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360" windowHeight="8790" tabRatio="631" firstSheet="59" activeTab="78"/>
  </bookViews>
  <sheets>
    <sheet name="31" sheetId="1" r:id="rId1"/>
    <sheet name="32" sheetId="2" r:id="rId2"/>
    <sheet name="43" sheetId="3" r:id="rId3"/>
    <sheet name="45" sheetId="4" r:id="rId4"/>
    <sheet name="25" sheetId="5" r:id="rId5"/>
    <sheet name="24" sheetId="6" r:id="rId6"/>
    <sheet name="22" sheetId="7" r:id="rId7"/>
    <sheet name="17" sheetId="8" r:id="rId8"/>
    <sheet name="16" sheetId="9" r:id="rId9"/>
    <sheet name="12" sheetId="10" r:id="rId10"/>
    <sheet name="13" sheetId="11" r:id="rId11"/>
    <sheet name="6" sheetId="12" r:id="rId12"/>
    <sheet name="5" sheetId="13" r:id="rId13"/>
    <sheet name="65" sheetId="14" r:id="rId14"/>
    <sheet name="63" sheetId="15" r:id="rId15"/>
    <sheet name="54" sheetId="16" r:id="rId16"/>
    <sheet name="59" sheetId="17" r:id="rId17"/>
    <sheet name="64" sheetId="18" r:id="rId18"/>
    <sheet name="90" sheetId="19" r:id="rId19"/>
    <sheet name="91" sheetId="20" r:id="rId20"/>
    <sheet name="81" sheetId="21" r:id="rId21"/>
    <sheet name="78" sheetId="22" r:id="rId22"/>
    <sheet name="72" sheetId="23" r:id="rId23"/>
    <sheet name="77" sheetId="24" r:id="rId24"/>
    <sheet name="76" sheetId="25" r:id="rId25"/>
    <sheet name="75" sheetId="26" r:id="rId26"/>
    <sheet name="97" sheetId="27" r:id="rId27"/>
    <sheet name="74" sheetId="28" r:id="rId28"/>
    <sheet name="73" sheetId="29" r:id="rId29"/>
    <sheet name="87" sheetId="30" r:id="rId30"/>
    <sheet name="82" sheetId="31" r:id="rId31"/>
    <sheet name="106" sheetId="32" r:id="rId32"/>
    <sheet name="117" sheetId="33" r:id="rId33"/>
    <sheet name="123" sheetId="34" r:id="rId34"/>
    <sheet name="122" sheetId="35" r:id="rId35"/>
    <sheet name="121" sheetId="36" r:id="rId36"/>
    <sheet name="115" sheetId="37" r:id="rId37"/>
    <sheet name="110" sheetId="38" r:id="rId38"/>
    <sheet name="125" sheetId="39" r:id="rId39"/>
    <sheet name="136" sheetId="40" r:id="rId40"/>
    <sheet name="141" sheetId="41" r:id="rId41"/>
    <sheet name="142" sheetId="42" r:id="rId42"/>
    <sheet name="143" sheetId="43" r:id="rId43"/>
    <sheet name="144" sheetId="44" r:id="rId44"/>
    <sheet name="147" sheetId="45" r:id="rId45"/>
    <sheet name="148" sheetId="46" r:id="rId46"/>
    <sheet name="149" sheetId="47" r:id="rId47"/>
    <sheet name="145" sheetId="48" r:id="rId48"/>
    <sheet name="146" sheetId="49" r:id="rId49"/>
    <sheet name="137" sheetId="50" r:id="rId50"/>
    <sheet name="153" sheetId="51" r:id="rId51"/>
    <sheet name="156" sheetId="52" r:id="rId52"/>
    <sheet name="190" sheetId="53" r:id="rId53"/>
    <sheet name="191" sheetId="54" r:id="rId54"/>
    <sheet name="198" sheetId="55" r:id="rId55"/>
    <sheet name="202" sheetId="56" r:id="rId56"/>
    <sheet name="203" sheetId="57" r:id="rId57"/>
    <sheet name="204" sheetId="58" r:id="rId58"/>
    <sheet name="207" sheetId="59" r:id="rId59"/>
    <sheet name="302" sheetId="60" r:id="rId60"/>
    <sheet name="303" sheetId="61" r:id="rId61"/>
    <sheet name="306" sheetId="62" r:id="rId62"/>
    <sheet name="308" sheetId="63" r:id="rId63"/>
    <sheet name="316" sheetId="64" r:id="rId64"/>
    <sheet name="317" sheetId="65" r:id="rId65"/>
    <sheet name="321" sheetId="66" r:id="rId66"/>
    <sheet name="322" sheetId="67" r:id="rId67"/>
    <sheet name="324" sheetId="68" r:id="rId68"/>
    <sheet name="325" sheetId="69" r:id="rId69"/>
    <sheet name="323" sheetId="70" r:id="rId70"/>
    <sheet name="327" sheetId="71" r:id="rId71"/>
    <sheet name="326" sheetId="72" r:id="rId72"/>
    <sheet name="328" sheetId="73" r:id="rId73"/>
    <sheet name="329" sheetId="74" r:id="rId74"/>
    <sheet name="307" sheetId="75" r:id="rId75"/>
    <sheet name="330" sheetId="76" r:id="rId76"/>
    <sheet name="336" sheetId="77" r:id="rId77"/>
    <sheet name="335" sheetId="78" r:id="rId78"/>
    <sheet name="реестр" sheetId="79" r:id="rId79"/>
  </sheets>
  <definedNames/>
  <calcPr fullCalcOnLoad="1"/>
</workbook>
</file>

<file path=xl/sharedStrings.xml><?xml version="1.0" encoding="utf-8"?>
<sst xmlns="http://schemas.openxmlformats.org/spreadsheetml/2006/main" count="8233" uniqueCount="3932">
  <si>
    <t>29 375, 00</t>
  </si>
  <si>
    <t>477 575, 50</t>
  </si>
  <si>
    <t>0000108000041</t>
  </si>
  <si>
    <t>0000308000045</t>
  </si>
  <si>
    <t>0000908000026</t>
  </si>
  <si>
    <t>Термафлекс</t>
  </si>
  <si>
    <t>Протокол рассмотрения заявок на участие в открытом конкурсе № 38/2-ОБ/2007 от 27.12.2007г., пункт 8 часть 2 статья 55 Федерального закона от 21.07.2005 г. №94-ФЗ</t>
  </si>
  <si>
    <t>Протокол рассмотрения заявок на участие в открытом аукционе №11-1/ОА-ФБ/2008 от 21.08.08, пункт 8 часть 2 статья 55 Федерального закона от 21.07.2005 г. №94-ФЗ</t>
  </si>
  <si>
    <t>Приобретение путевок в организации отдыха детей, в том числе детей проявивших особые достижения в области образования, науки, искусства, спорта и социальной деятельности на 1 смену летних школьных каникул 2008 года</t>
  </si>
  <si>
    <t>207060, 00</t>
  </si>
  <si>
    <t>Аскорутин (табл. №10)</t>
  </si>
  <si>
    <t>Аскорутин (табл. № 50)</t>
  </si>
  <si>
    <t>Аспаркам в табл. № 50</t>
  </si>
  <si>
    <t>Аспаркам в амп. 5,0 мл. №10</t>
  </si>
  <si>
    <t>Амитриптилин в драже 25 мг. № 50</t>
  </si>
  <si>
    <t>Аскорбиновой кислоты р-р д/ин 5% (1 мл №10)</t>
  </si>
  <si>
    <t>Аскорбиновой кислоты р-р д/ин 5% (2 мл №10)</t>
  </si>
  <si>
    <t>Набор для плевральной пункции</t>
  </si>
  <si>
    <t>Игла спинальная размеры по заявке заказчика</t>
  </si>
  <si>
    <t xml:space="preserve">Катетер внутривенный с крыльями и портом G 16, 18, 20, 22, 24 </t>
  </si>
  <si>
    <t>МОУ ДОД "Комплексная детско-юношеская спортивная школа"</t>
  </si>
  <si>
    <t>18/08-к</t>
  </si>
  <si>
    <t>Протокол рассмотрения и оценки котировочных заявок № 18/08-к-1  от 30.04.2008</t>
  </si>
  <si>
    <t>Выполнение работ по ремонту помещений лыжной базы по адресу: г. Фрязино, ул. Комсомольская, д. 28</t>
  </si>
  <si>
    <t>270 000, 00</t>
  </si>
  <si>
    <t>ООО "Строительно-монтажная компания "Вентана"</t>
  </si>
  <si>
    <t>Московская область, г. Фрязино, ул. Вокзальная, д. 6-а</t>
  </si>
  <si>
    <t>8(496) 56-4-17-04</t>
  </si>
  <si>
    <t>0000108000060</t>
  </si>
  <si>
    <t>0000108000061</t>
  </si>
  <si>
    <t>Внебюджетные средства</t>
  </si>
  <si>
    <t>18, 86</t>
  </si>
  <si>
    <t>28, 97</t>
  </si>
  <si>
    <t>5 280, 80</t>
  </si>
  <si>
    <t>12 746, 80</t>
  </si>
  <si>
    <t>221 039, 20</t>
  </si>
  <si>
    <t>547 967, 55</t>
  </si>
  <si>
    <t>Мос. Обл., г.Щелково, ул. Малопролетарская, д. 55</t>
  </si>
  <si>
    <t>Фурациллин (р-р 0,02% - 200 мл)</t>
  </si>
  <si>
    <t>Фурациллин (р-р 0,02% - 400 мл)</t>
  </si>
  <si>
    <t>Фуросемид р-р д/ин 1% ( амп. 2 мл №10)</t>
  </si>
  <si>
    <t>Фуросемид тб 0,04 г (  №50)</t>
  </si>
  <si>
    <t>Протокол рассмотрения и оценки котировочных заявок №107/08-к-1  от 20.10.2008</t>
  </si>
  <si>
    <t>Эуфиллин р-р д/ин 24% 1 мл №10</t>
  </si>
  <si>
    <t>Эуфиллин тб 0,15 г №30</t>
  </si>
  <si>
    <t>0000108000305</t>
  </si>
  <si>
    <t>143/08-к-1</t>
  </si>
  <si>
    <t>Протокол рассмотрения и оценки котировочных заявок № 143/08-к-1  от 15.12.2008</t>
  </si>
  <si>
    <t>Выполнение работ по монтажу и украшению 3-х новогодних елок в г. Фрязино.</t>
  </si>
  <si>
    <t>224 000. 00</t>
  </si>
  <si>
    <t>МУП «Городское жилищное управление г. Фрязино»</t>
  </si>
  <si>
    <t xml:space="preserve">141190, Московская область, 
г. Фрязино, ул. Школьная, д. 5-а
</t>
  </si>
  <si>
    <t>0000108000306</t>
  </si>
  <si>
    <t>134/08-к-1</t>
  </si>
  <si>
    <t>Протокол рассмотрения и оценки котировочных заявок № 134/08-к-1  от 12.12.2008</t>
  </si>
  <si>
    <t xml:space="preserve">Приобретение оборудования и материалов для ремонта инженерных сетей МУ «ФОЦ «Олимп» </t>
  </si>
  <si>
    <t>499 202. 00</t>
  </si>
  <si>
    <t xml:space="preserve">107078, г. Москва, Мясницкий пр., д.2/1, стр. 1
</t>
  </si>
  <si>
    <t xml:space="preserve">   (495) 916-21-89
</t>
  </si>
  <si>
    <t>МУП «Городское жи-лищное управление» г. Фрязино</t>
  </si>
  <si>
    <t xml:space="preserve"> 8(496)56-4-23-25
</t>
  </si>
  <si>
    <t>Труба полипропиленовая Ф50мм ( АРМ)</t>
  </si>
  <si>
    <t>П.м</t>
  </si>
  <si>
    <t>Труба полипропиленовая Ф 40мм (АРМ)</t>
  </si>
  <si>
    <t>0000108000312</t>
  </si>
  <si>
    <t>Протокол рассмотрения и оценки котировочных заявок № 1/09-к-1  от 10.12.2008</t>
  </si>
  <si>
    <t>Оказание услуг по охране административно-общественного центра г. Фрязино</t>
  </si>
  <si>
    <t>125 000. 00</t>
  </si>
  <si>
    <t>ООО Частное охранное предприятие «Марс»</t>
  </si>
  <si>
    <t xml:space="preserve">141190, Московская область, г. Фрязино, Проезд Десантников, д. 11
</t>
  </si>
  <si>
    <t xml:space="preserve">   (496) 56-5-13-60
</t>
  </si>
  <si>
    <t>01.2009</t>
  </si>
  <si>
    <t xml:space="preserve">Оказание услуг по организации размещения заказов на поставку товаров, 
выполнение работ, оказание услуг для муниципальных нужд 
Программы комплексного социально-экономического развития г. Фрязино 
как наукограда Российской Федерации на 2008-2012 годы
</t>
  </si>
  <si>
    <t>3, 75</t>
  </si>
  <si>
    <t>206 250, 00</t>
  </si>
  <si>
    <t>Кардикет табл.ретард 40 мг  №50</t>
  </si>
  <si>
    <t>Кардикет табл.ретард 60 мг  №20</t>
  </si>
  <si>
    <t>Кардикет табл.ретард 60 мг  №50</t>
  </si>
  <si>
    <t>Карнитина хлорид 10% в амп. по 5,0 мл № 10</t>
  </si>
  <si>
    <t>Карсил в табл. № 80</t>
  </si>
  <si>
    <t>Канамицина сульфат пор. для в/м введения во флак. по 1,0 гр</t>
  </si>
  <si>
    <t>Касторовое масло (флакон 30 мл.)</t>
  </si>
  <si>
    <t>Квамател табл.п.о. 20 мг  №28</t>
  </si>
  <si>
    <t>Парацетамола сироп 2,4% (100 мл.)</t>
  </si>
  <si>
    <t>Париет (табл. 10 мг  №14)</t>
  </si>
  <si>
    <t>Париет (табл. 20 мг  №14)</t>
  </si>
  <si>
    <t>Партусистен (р-р д/инф. 0,5 мг/10 мл в амп. по 10 мл. №5)</t>
  </si>
  <si>
    <t>Партусистен (табл. 5 мг №50)</t>
  </si>
  <si>
    <t>Пенталгин-ICN (таб   №12)</t>
  </si>
  <si>
    <t>Листок учета движения больных и коечного фонда стационара</t>
  </si>
  <si>
    <t>Карта вызова СМП</t>
  </si>
  <si>
    <t>141190, Мос. обл., г. Фрязино, Окружной проезд, д.2</t>
  </si>
  <si>
    <t xml:space="preserve">5052009162
</t>
  </si>
  <si>
    <t>0000908000192</t>
  </si>
  <si>
    <t>93/08-к</t>
  </si>
  <si>
    <t>Протокол рассмотрения и оценки котировочных заявок №93/08-к-1  от 07.10.2008</t>
  </si>
  <si>
    <t>№38</t>
  </si>
  <si>
    <t>Выполнение работ по ремонту спортивного зала муниципального дошкольного образовательного уч-реждения «Центр развития ребенка – детский сад» № 4 г. Фрязино</t>
  </si>
  <si>
    <t>Направление на патологическое исследование биопсии ,операционного ,секционного материала</t>
  </si>
  <si>
    <t>УЗИ беременной</t>
  </si>
  <si>
    <t>В обменную карту</t>
  </si>
  <si>
    <t>Карта первичной и реанимационной помощи новорожденному в родильном зале</t>
  </si>
  <si>
    <t>Оценка пренатальных факторов риска в баллах(два листа)</t>
  </si>
  <si>
    <t>Протокол переливания плазмы</t>
  </si>
  <si>
    <t>Протокол переливания кровезаменителей</t>
  </si>
  <si>
    <t>Информированный отказ от операции</t>
  </si>
  <si>
    <t>Диагностическое выскабливание слизистой тела матки</t>
  </si>
  <si>
    <t>Направление на госпитализацию</t>
  </si>
  <si>
    <t xml:space="preserve">Атропина сульфата р-р 1% капли глазные № 5 - 5,0 мл      </t>
  </si>
  <si>
    <t xml:space="preserve">Атропина сульфата р-р 0,1%-1,0 мл в амп № 10                           </t>
  </si>
  <si>
    <t>Дормикум 15 мг/3,0 мл в амп. № 5</t>
  </si>
  <si>
    <t>Дормикум 5 мг/1,0 мл в амп. № 10</t>
  </si>
  <si>
    <t>Кетамин р-р д/ин 5% амп. 2 мл</t>
  </si>
  <si>
    <t>Клофелин р-р д/ин 0,01% 1 мл №10</t>
  </si>
  <si>
    <t>Клофелин тб 0,075 мг  №50</t>
  </si>
  <si>
    <t>Клофелин тб 0,15 мг  №50</t>
  </si>
  <si>
    <t>Морфина гидрохлорид 1% в амп. 1,0 мл</t>
  </si>
  <si>
    <t>164 410, 00</t>
  </si>
  <si>
    <t>77 700, 00</t>
  </si>
  <si>
    <t>399 750, 00</t>
  </si>
  <si>
    <t>Протокол рассмотрения заявок на участие в открытом аукционе № 172-07 от 21.12.2007</t>
  </si>
  <si>
    <t>нет</t>
  </si>
  <si>
    <t>Единственный поставщик</t>
  </si>
  <si>
    <t>Реквизиты документа, подтверждающего основание заключения контракта</t>
  </si>
  <si>
    <t>Поставка мяса для МУЗ "ЦГБ им. М.В. Гольца" г. Фрязино</t>
  </si>
  <si>
    <t>Труба полипропиленовая Ф32мм (АРМ)</t>
  </si>
  <si>
    <t>Труба полипропиленовая Ф25мм (АРМ)</t>
  </si>
  <si>
    <t>Труба полипропиленовая Ф 20мм (АРМ)</t>
  </si>
  <si>
    <t>Ниппель радиаторный 32 мм</t>
  </si>
  <si>
    <t>Пробка радиаторная (глухая, проходная)</t>
  </si>
  <si>
    <t>Фитинги переходные 25*20мм</t>
  </si>
  <si>
    <t>Кран Маевского 20мм</t>
  </si>
  <si>
    <t>Кран шаровой  Ф20мм</t>
  </si>
  <si>
    <t>Кран шаровой Ф 40мм</t>
  </si>
  <si>
    <t>Кран шаровой Ф 50мм</t>
  </si>
  <si>
    <t>Фитинги полипропилен Ф 50мм</t>
  </si>
  <si>
    <t>Фитинги полипропилен Ф 40мм</t>
  </si>
  <si>
    <t>Фитинги полипропилен Ф 32мм</t>
  </si>
  <si>
    <t>Фитинги полипропилен Ф25мм</t>
  </si>
  <si>
    <t>Фитинги полипропилен Ф20мм</t>
  </si>
  <si>
    <t>Муфта комбинированная Ф20мм</t>
  </si>
  <si>
    <t>Краска специальная по металлу</t>
  </si>
  <si>
    <t>Кг</t>
  </si>
  <si>
    <t>Очес льняной</t>
  </si>
  <si>
    <t xml:space="preserve">Анкерный болт </t>
  </si>
  <si>
    <t xml:space="preserve">Герметик </t>
  </si>
  <si>
    <t>Хартмана раствор во флак, 500 мл.</t>
  </si>
  <si>
    <t>Метформин в табл. 0,85 г № 50</t>
  </si>
  <si>
    <t>Наименование товаров, работ, услуг</t>
  </si>
  <si>
    <t>1 272  660. 00</t>
  </si>
  <si>
    <t>Дополнительное соглашение о расторжении муниципального контракта</t>
  </si>
  <si>
    <t xml:space="preserve">109052, г. Москва, ул. Подъемная, дом 14, стр. 10А
</t>
  </si>
  <si>
    <t xml:space="preserve">   (495) 978-11-62
</t>
  </si>
  <si>
    <t>Протокол рассмотрения и оценки котировочных заявок № 90/08-к-1  от 18.09.2008</t>
  </si>
  <si>
    <t xml:space="preserve">Приобретение оборудования и материалов для ремонта теплового узла здания  
МУ «ФОЦ «Олимп
</t>
  </si>
  <si>
    <t>499 000, 00</t>
  </si>
  <si>
    <t>Подогреватель водоводяной секционный</t>
  </si>
  <si>
    <t>Уголок (75)</t>
  </si>
  <si>
    <t>Крепеж (кольцевой)</t>
  </si>
  <si>
    <t>п/м</t>
  </si>
  <si>
    <t>Ф 76</t>
  </si>
  <si>
    <t>Ф 57.</t>
  </si>
  <si>
    <t>Ф 32</t>
  </si>
  <si>
    <t>Ф 25</t>
  </si>
  <si>
    <t>Ф 15</t>
  </si>
  <si>
    <t>Ф 57</t>
  </si>
  <si>
    <t>Ф 80 РК25</t>
  </si>
  <si>
    <t>Ф 50 РМ40</t>
  </si>
  <si>
    <t>Ф 32 РК 25</t>
  </si>
  <si>
    <t>Ф 25 латунные</t>
  </si>
  <si>
    <t>Ф 15 латунные</t>
  </si>
  <si>
    <t>Затворы металлические (задвижки шаровые) Ф100РШ6</t>
  </si>
  <si>
    <t>Отводы б/шовные металлические:                           Ф 114</t>
  </si>
  <si>
    <t>Трубы б/шовные металлические:                                                                    Ф 114</t>
  </si>
  <si>
    <t>0000108000154</t>
  </si>
  <si>
    <t>28/08-ОА</t>
  </si>
  <si>
    <t>Протокол рассмотрения заявок на участие в открытом аукционе №28/08-ОА-1 от 26.09.2008, пункт 8 часть 2 статья 55 Федерального закона от 21.07.2005г. №94-ФЗ</t>
  </si>
  <si>
    <t>Выполнение работ по капитальному ремонту внутриквартальных дорог, тротуаров с благоустройством прилегающих территорий с исполнением функций "Заказчика-застройщика"…</t>
  </si>
  <si>
    <t>8 784 630, 00</t>
  </si>
  <si>
    <t>Единственный исполнитель</t>
  </si>
  <si>
    <r>
      <t xml:space="preserve">Протокол рассмотрения заявок на участие в открытом конкурсе </t>
    </r>
    <r>
      <rPr>
        <b/>
        <sz val="12"/>
        <rFont val="Times New Roman"/>
        <family val="1"/>
      </rPr>
      <t>№ОК-49-08-2 от 08.08.2008</t>
    </r>
    <r>
      <rPr>
        <sz val="12"/>
        <rFont val="Times New Roman"/>
        <family val="1"/>
      </rPr>
      <t>, пункт 9 часть 2 статья 55 Федерального закона от 21.07.2005г. №94-ФЗ</t>
    </r>
  </si>
  <si>
    <t>ОК-49-08</t>
  </si>
  <si>
    <t>02/08-М</t>
  </si>
  <si>
    <t>Куры 1 категори</t>
  </si>
  <si>
    <t>81.50</t>
  </si>
  <si>
    <t>82.00</t>
  </si>
  <si>
    <t>Рыба: морской язык</t>
  </si>
  <si>
    <t xml:space="preserve">Сельдь </t>
  </si>
  <si>
    <t>3700.00</t>
  </si>
  <si>
    <t>3260.00</t>
  </si>
  <si>
    <t>7800.00</t>
  </si>
  <si>
    <t>1360.00</t>
  </si>
  <si>
    <t>720.00</t>
  </si>
  <si>
    <t>16840.00</t>
  </si>
  <si>
    <t>66600.00</t>
  </si>
  <si>
    <t>105950.00</t>
  </si>
  <si>
    <t>32800.00</t>
  </si>
  <si>
    <t>52000.00</t>
  </si>
  <si>
    <t>32000.00</t>
  </si>
  <si>
    <t>19550.00</t>
  </si>
  <si>
    <t>13800.00</t>
  </si>
  <si>
    <t>322700.00</t>
  </si>
  <si>
    <t>159.00</t>
  </si>
  <si>
    <t>2385.00</t>
  </si>
  <si>
    <t>Колбасные изделия высший сорт</t>
  </si>
  <si>
    <t>230.00</t>
  </si>
  <si>
    <t>6900.00</t>
  </si>
  <si>
    <t>100.00</t>
  </si>
  <si>
    <t>12485.00</t>
  </si>
  <si>
    <t>59625.00</t>
  </si>
  <si>
    <t>149500.00</t>
  </si>
  <si>
    <t>36000.00</t>
  </si>
  <si>
    <t>71500.00</t>
  </si>
  <si>
    <t>316625.00</t>
  </si>
  <si>
    <t>Капитатьный ремонт кровли городской поликлиники МУЗ "ЦГБ им. М.В. Гольца" г. Фрязино.</t>
  </si>
  <si>
    <t>867 000, 00</t>
  </si>
  <si>
    <t>ООО "ПрофСтрой"</t>
  </si>
  <si>
    <t xml:space="preserve"> 107031, г. Москва, Петровский  пер., д.5, корп. 5-6</t>
  </si>
  <si>
    <t>(495) 671-56-04</t>
  </si>
  <si>
    <t>128 331.20</t>
  </si>
  <si>
    <t>505201001</t>
  </si>
  <si>
    <t>Протокол рассмотрения и оценки котировочных заявок №123/08-к-1  от 08.12.2008</t>
  </si>
  <si>
    <t>Оказание услуг по разработке и утверждению положения по технической эксплуатации здания Дворца спорта «Фрязино</t>
  </si>
  <si>
    <t>240 000. 00</t>
  </si>
  <si>
    <t xml:space="preserve">ООО
 «Спецпроект»
</t>
  </si>
  <si>
    <t>140054, Московская область, Люберецкий район, г. Котельники, ул. Парковая, дом 62</t>
  </si>
  <si>
    <t>8(495) 347-97-97, 347-99-62</t>
  </si>
  <si>
    <t>0000108000304а</t>
  </si>
  <si>
    <t>133/08-к-1</t>
  </si>
  <si>
    <t>Протокол рассмотрения и оценки котировочных заявок № 133/08-к-1  от 11.12.2008</t>
  </si>
  <si>
    <t>Приобретение  оборудования и материалов для спортивно-игровых площадок, расположенных в районе дома №17 по пр. Мира и дома №1А по ул. Советской, для муниципального учреждения «Физкультурно-оздоровительный центр «Олимп» г. Фрязино (спортивное покрытие)</t>
  </si>
  <si>
    <t xml:space="preserve">496 100. 00 </t>
  </si>
  <si>
    <t xml:space="preserve">ООО «СпортПромСервис» </t>
  </si>
  <si>
    <t xml:space="preserve">127486, Москва, ул. Дегунинская, д. 1, корп.4, офис 812
</t>
  </si>
  <si>
    <t xml:space="preserve">(495) 
488-92-10
</t>
  </si>
  <si>
    <t>кв.м.</t>
  </si>
  <si>
    <t>1025. 00</t>
  </si>
  <si>
    <t>Расторжение контракта по соглашению сторон</t>
  </si>
  <si>
    <t>Квамател р-р д/инъек. № 5 флак.</t>
  </si>
  <si>
    <t>Квамател табл.п.о. 40 мг  №14</t>
  </si>
  <si>
    <t>Квинтасоль во флак. 400 мл.</t>
  </si>
  <si>
    <t>Квинтор - 500 (табл. 500 мг №10)</t>
  </si>
  <si>
    <t>Квинтор -250 (табл. 250 мг  №10)</t>
  </si>
  <si>
    <t>Квинтор р-р д/инъекций, 200 мг/100 мл. во флак. № 1</t>
  </si>
  <si>
    <t>Кеналог сусп.д/ин. 40 мг/мл 1 мл №5</t>
  </si>
  <si>
    <t>Кеторол (табл.п.о. 10 мг. №20)</t>
  </si>
  <si>
    <t>Кеторол р-р д/ин. 30 мг/мл 1 мл №10</t>
  </si>
  <si>
    <t>Кетотифен тб 0,001 г №30</t>
  </si>
  <si>
    <t>Клафоран пор.д/ин. 1 г</t>
  </si>
  <si>
    <t>Клацид табл.п.о. 250 мг  №10</t>
  </si>
  <si>
    <t>Клацид СР табл. 500 мг  № 14</t>
  </si>
  <si>
    <t>Клацид СР табл. 500 мг  № 7</t>
  </si>
  <si>
    <t>Метилэргометрин(р-р д/инф 0,2 мг/мл - 1 мл №50)</t>
  </si>
  <si>
    <t>Метипред во флак. д/нъек. 250 мг № 1</t>
  </si>
  <si>
    <t>Метипред (табл. 4 мг  №30)</t>
  </si>
  <si>
    <t>Метоклопрамид (р-р д/ин. 0,5 % 2 мл №10)</t>
  </si>
  <si>
    <t>Метопролол-Акри (табл. 50 мг  №30)</t>
  </si>
  <si>
    <t>Метрогил (р-р д/в/в 500 мг 100 мл №1)</t>
  </si>
  <si>
    <t>65/2008</t>
  </si>
  <si>
    <t>65/1</t>
  </si>
  <si>
    <t>Галидор (р-р д/ин. 50 мг/2 мл 2 мл №10)</t>
  </si>
  <si>
    <t>627.20</t>
  </si>
  <si>
    <t>313600.00</t>
  </si>
  <si>
    <t>653.98</t>
  </si>
  <si>
    <t>379308.40</t>
  </si>
  <si>
    <t>канистра 3,78 л.с тест полосками</t>
  </si>
  <si>
    <t>2265.00</t>
  </si>
  <si>
    <t>226500.00</t>
  </si>
  <si>
    <t>2450.32</t>
  </si>
  <si>
    <t>73509.60</t>
  </si>
  <si>
    <t>Антисептическое мыло "Чистый город"</t>
  </si>
  <si>
    <t>89.0</t>
  </si>
  <si>
    <t>14774.00</t>
  </si>
  <si>
    <t>Кожный антисептик "Септоцид Р плюс"</t>
  </si>
  <si>
    <t>368.72</t>
  </si>
  <si>
    <t>55308.00</t>
  </si>
  <si>
    <t>1 063 000.00</t>
  </si>
  <si>
    <t>на поставку материала хирургического и средств перевязочных специальных для МУЗ «ЦГБ им.М.В Гольца»</t>
  </si>
  <si>
    <t>Устройство для активного дренирования ран однократного применения V-500 УАДР/500-01</t>
  </si>
  <si>
    <t>Трубка силиконовая 6/9- 4/6</t>
  </si>
  <si>
    <t>м.</t>
  </si>
  <si>
    <t>Устройство для переливания крови с микрофильтром Итероко 1 уп-40шт.</t>
  </si>
  <si>
    <t>Системы трансфузионные для крови</t>
  </si>
  <si>
    <t>Дротаверина г/хл тб 0,04 г №50</t>
  </si>
  <si>
    <t>Дюфастон (табл. 10 мг №20)</t>
  </si>
  <si>
    <t>Оказание услуг по организации летнего отдыха (приобретение путевок) для детей–сирот и детей сирот, оставшихся без попечения родителей, в том числе находящихся под опекой и попечительством, приемных семьях, а также лиц из числа детей-сирот, детей, находящихся в трудной жизненной ситуации по спискам отдела по опеки и попечительству по городскому округу Фрязино Министерства образования Московской области   на 1 смену летних школьных каникул 2008 года</t>
  </si>
  <si>
    <t>151 200, 00</t>
  </si>
  <si>
    <t>0000108000111</t>
  </si>
  <si>
    <t>53/08-к</t>
  </si>
  <si>
    <t>Протокол рассмотрения и оценки котировочных заявок №53/08-к-1  от 18.07.2008</t>
  </si>
  <si>
    <t>Протокол рассмотрения и оценки котировочных заявок №47/08-к-1  от 08.07.2008.</t>
  </si>
  <si>
    <t>Статистическая карта госпитализированного больного</t>
  </si>
  <si>
    <t>Талон амбулаторного пациента</t>
  </si>
  <si>
    <t>Направление в научно-консультативное отделение М.О. НИИ акушерства и гинекологии</t>
  </si>
  <si>
    <t>Направление на анализ крови на группу и резус-фактор</t>
  </si>
  <si>
    <t>Анализ мочи. Глюкоза и кетоновые тела</t>
  </si>
  <si>
    <t>Анализ крови(реакция Вассермана)</t>
  </si>
  <si>
    <t>Рецепт на очки</t>
  </si>
  <si>
    <t>Исследование крови на сахар</t>
  </si>
  <si>
    <t>Осмотр терапевта</t>
  </si>
  <si>
    <t>Осмотр эндокринолога</t>
  </si>
  <si>
    <t>Осмотр хирурга, уролога</t>
  </si>
  <si>
    <t>Офтальмолог</t>
  </si>
  <si>
    <t>Осмотр невропатолога</t>
  </si>
  <si>
    <t>Направление на госпитализацию(в Моники)</t>
  </si>
  <si>
    <t>Отказ от медицинского вмешательства</t>
  </si>
  <si>
    <t>Выписка из истории болезни</t>
  </si>
  <si>
    <t>В кабинет трансфузионной терапии</t>
  </si>
  <si>
    <t>Медицинское заключение</t>
  </si>
  <si>
    <t>Запрос диспансерного отделения</t>
  </si>
  <si>
    <t>Прозерин в ампулах,0,05% по 1,0 мл, № 10</t>
  </si>
  <si>
    <t>Пропанорм 150 мг №50</t>
  </si>
  <si>
    <t>Пропован в/в амп 20мл №5</t>
  </si>
  <si>
    <t>Протамина сульфата р-р д/ин 1% ( 5 мл  №10)</t>
  </si>
  <si>
    <t>Протафан  HM (сусп.д/ин. 100 МЕ/мл фл. 10 мл №1)</t>
  </si>
  <si>
    <t>Протафан  HM Пенфилл ( 100 МЕ/мл картр. 3 мл №5)</t>
  </si>
  <si>
    <t>Ранитидин (табл. 150 мг  №100)</t>
  </si>
  <si>
    <t>Ранитидин (табл.п.о. 0,15 г  №20)</t>
  </si>
  <si>
    <t>Ревит (драже №100)</t>
  </si>
  <si>
    <t>Регидрон пор.доз.  пак. 18,9 г №20)</t>
  </si>
  <si>
    <t>Реоглюман р-р д/инфузии во флак. 400 мл.</t>
  </si>
  <si>
    <t>Реополиглюкин р-р д/ин. 200 мл  №1</t>
  </si>
  <si>
    <t>Реополиглюкин р-р д/инф.  400 мл №1</t>
  </si>
  <si>
    <t>Ретинола ацетата р-р в масле 33000 МЕ вит А капс.  №10</t>
  </si>
  <si>
    <t>Рефортан 6% - 500,0 мл во флак. для инфузии</t>
  </si>
  <si>
    <t>Рефортан 10% - 500,0 мл во флак. для инфузии</t>
  </si>
  <si>
    <t>Рибоксин р-р д/ин 2% амп. 10 мл №10</t>
  </si>
  <si>
    <t>Рибофлавин р-р 1 % амп. 1 мл №10</t>
  </si>
  <si>
    <t>Ригевидон (табл.п.сах.об. 21 шт. уп. Контейн. Ячейки №3)</t>
  </si>
  <si>
    <t>Рингера раствор во флак., 500 мл.</t>
  </si>
  <si>
    <t>Рифампицин пор.лиоф.д/ин. 0,15 г  №10</t>
  </si>
  <si>
    <t>Рифампицин капс. 150 мг  №20</t>
  </si>
  <si>
    <t>Ромазулан (конц. Жидк.флак. 100 мл.)</t>
  </si>
  <si>
    <t>Ротокан (экстракт жидк. Комб. - 50 мл.)</t>
  </si>
  <si>
    <t>Роферон-А (3млн МЕ №1 фл)</t>
  </si>
  <si>
    <t>Роферон-А (5млн МЕ №1 фл)</t>
  </si>
  <si>
    <t>Роцефин пор.д/ин. 1 г фл. 10 мл №1</t>
  </si>
  <si>
    <t>Роцефин пор.д/ин. 250 мг фл. 5 мл №1</t>
  </si>
  <si>
    <t>12 209, 40</t>
  </si>
  <si>
    <t>17 329, 20</t>
  </si>
  <si>
    <t>Оказание финансовых услуг для муниципальных нужд города Фрязино М.О. по открытию и ведению банковских счетов юр. лиц, осуществление расчетов по этим счетам, доставка денежных средств и кассовое обслуживание юр. лиц.</t>
  </si>
  <si>
    <t xml:space="preserve">0, 05% </t>
  </si>
  <si>
    <t>ООО КБ "Московский капитал"</t>
  </si>
  <si>
    <t>(495) 787-59-81</t>
  </si>
  <si>
    <t>Отпуск и потребление тепловой энергии</t>
  </si>
  <si>
    <t>МУП "ТЕПЛОСЕТЬ"</t>
  </si>
  <si>
    <t>0000108000003</t>
  </si>
  <si>
    <t>МУЗ "ЦГБ им. М.В. Гольца"</t>
  </si>
  <si>
    <t xml:space="preserve">  </t>
  </si>
  <si>
    <t xml:space="preserve">Администрация  города Фрязино </t>
  </si>
  <si>
    <t>Протокол рассмотрения заявок на участие в открытом конкурсе № 174-07 от 28.12.2007г.</t>
  </si>
  <si>
    <t>Закупка и поставка бакалеи, мясных продуктов, плодоовощных продуктов</t>
  </si>
  <si>
    <t>ПО "Восход"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</si>
  <si>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 6 г. Фрязино</t>
  </si>
  <si>
    <t>473 260. 00</t>
  </si>
  <si>
    <t>0000908000169</t>
  </si>
  <si>
    <t>№23</t>
  </si>
  <si>
    <t>Оказание услуг по организации летнего отдыха (приобретение путевок) для детей на 1 смену летних школьных каникул 2008 года</t>
  </si>
  <si>
    <t>239 400, 00</t>
  </si>
  <si>
    <t>Имунофан р-р д/ин. 0,005 % 1 мл №5</t>
  </si>
  <si>
    <t>Ингалипт аэроз.30 мл</t>
  </si>
  <si>
    <t>Индометацин (драже 25 мг.№30)</t>
  </si>
  <si>
    <t>Индометацин (свечи 100 мг. №6)</t>
  </si>
  <si>
    <t>167 247, 00</t>
  </si>
  <si>
    <t>8(495) 913-59-44</t>
  </si>
  <si>
    <t>Индометациновая мазь 10% (туба 40 г.)</t>
  </si>
  <si>
    <t>Промедол в амп. 1% - 1,0 мл № 1</t>
  </si>
  <si>
    <t>Промедол в амп. 2% - 1,0 мл № 1</t>
  </si>
  <si>
    <t>Реланиум р-р д/ин. 10 мг/2 мл  №10</t>
  </si>
  <si>
    <t>Протокол рассмотрения и оценки котировочных заявок №99/08-к-1  от 20.10.2008</t>
  </si>
  <si>
    <t>Батарейная рукоятка, используется с головкой отоскопа, заряжается от электросети</t>
  </si>
  <si>
    <r>
      <t>Насос шприцевой на 1-н шприц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предназначен для точных внутривенных вливаний небольших объемов лекарственных препаратов</t>
    </r>
  </si>
  <si>
    <t>Разборные захватывающие щипцы, поворотные, с соединением для монополярной коагуляции, атравматические, много зубчатые, ложкообразные, с 2-мя подвижными браншами</t>
  </si>
  <si>
    <t>ООО "МК"</t>
  </si>
  <si>
    <t xml:space="preserve">121108, г.Москва 
ул.Ивано Франко д.4 к.1, офис 68
</t>
  </si>
  <si>
    <t>64/08-к</t>
  </si>
  <si>
    <t xml:space="preserve">На оказание услуг охраны перевозимого имущества юридических лиц </t>
  </si>
  <si>
    <t>Левомеколь мазь  40 г №1 флак.</t>
  </si>
  <si>
    <t>Левомицетин (капли глазн. 0,25 % 10 мл №1)</t>
  </si>
  <si>
    <t>Левомицетин (табл. 0,5 г  №10)</t>
  </si>
  <si>
    <t>Левосин мазь 40 г №1 флак.</t>
  </si>
  <si>
    <t>Лейковорин (25 мг во флак. №5)</t>
  </si>
  <si>
    <t>Леспенефрил (р-р  фл. 120 мл №1)</t>
  </si>
  <si>
    <t>Лидокаин (аэроз.с дозир.устр.38 г 10 % фл. 50 мл)</t>
  </si>
  <si>
    <t>Поставка продуктов питания для муниципальных дошкольных образовательных учреждений Управления образования города Фрязино на 1 полугодие.</t>
  </si>
  <si>
    <t>5 215 000, 00</t>
  </si>
  <si>
    <t>141100, Московская область, г. Щелково, ул. Советская, д.3</t>
  </si>
  <si>
    <t>Карта профилактических прививок</t>
  </si>
  <si>
    <t>Гентамицина сульфат 0,08 г (пор.д/ин.  фл. №1)</t>
  </si>
  <si>
    <t>143443, Московская обл., г. Красногорск, Микрорайон Опалиха, ул. Лермонтовская, д.3, кв.2</t>
  </si>
  <si>
    <t>Линкомицина г/хл (р-р д/ин. 30 % амп. 1 мл №10)</t>
  </si>
  <si>
    <t>Липоевая кислота (табл. 25 мг  №50)</t>
  </si>
  <si>
    <t>Листенон (р-р д/ин. 2 % амп. 5 мл №5)</t>
  </si>
  <si>
    <t>Управление образования администрации г. Фрязино</t>
  </si>
  <si>
    <t>(495 789-56-18</t>
  </si>
  <si>
    <t>Протокол рассмотрения и оценки котировочных заявок №132/08-к-1  от 05.12.2008</t>
  </si>
  <si>
    <t>№321</t>
  </si>
  <si>
    <t>Приобретение  медицинских материалов для МУЗ «Стоматологическая поликлиника» г. Фрязино</t>
  </si>
  <si>
    <t>24 960. 00</t>
  </si>
  <si>
    <t xml:space="preserve">ООО
 «Терминалъ»
</t>
  </si>
  <si>
    <t>109382, г. Москва, ул. Верхние Поля, д.11, к.3</t>
  </si>
  <si>
    <t xml:space="preserve">8(903) 230-62-46, 373-77-36
</t>
  </si>
  <si>
    <t>Спидекс (база) 900 г.</t>
  </si>
  <si>
    <t>Спидекс (активатор)</t>
  </si>
  <si>
    <t>73/08-к</t>
  </si>
  <si>
    <r>
      <t>Протокол рассмотрения и оценки котировочных заявок</t>
    </r>
    <r>
      <rPr>
        <b/>
        <sz val="12"/>
        <rFont val="Times New Roman"/>
        <family val="1"/>
      </rPr>
      <t xml:space="preserve"> № 73/08-к-1  от 28.08.2008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</si>
  <si>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№31</t>
  </si>
  <si>
    <t>Приобретение интерактивной доски  для Муниципального общеобразовательного учреждения Средняя об-щеобразовательная школа № 2 с углубленным изучением отдельных предметов  г. Фрязино Московской области (с принадлежностями)</t>
  </si>
  <si>
    <t>0000908000175</t>
  </si>
  <si>
    <t>0000908000176</t>
  </si>
  <si>
    <t>74/08-к</t>
  </si>
  <si>
    <r>
      <t>Протокол рассмотрения и оценки котировочных заявок</t>
    </r>
    <r>
      <rPr>
        <b/>
        <sz val="12"/>
        <rFont val="Times New Roman"/>
        <family val="1"/>
      </rPr>
      <t xml:space="preserve"> № 74/08-к-1  от 28.08.2008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</si>
  <si>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№32</t>
  </si>
  <si>
    <t>Приобретение интерактивной доски  для Муниципального общеобразовательного учреждения Средняя об-щеобразовательная школа № 3 с углубленным изучением отдельных предметов  г. Фрязино Московской области (с принадлежностями)</t>
  </si>
  <si>
    <t>0000908000177</t>
  </si>
  <si>
    <t>№33</t>
  </si>
  <si>
    <t>0000108000109</t>
  </si>
  <si>
    <t>6.1/2008-к</t>
  </si>
  <si>
    <t>Протокол рассмотрения и оценки котировочных заявок №4.1/к-2008 от 18.07.08</t>
  </si>
  <si>
    <t>№9к.1</t>
  </si>
  <si>
    <t>920. 00</t>
  </si>
  <si>
    <t>5 000. 00</t>
  </si>
  <si>
    <t>6 000. 00</t>
  </si>
  <si>
    <t>2 100. 00</t>
  </si>
  <si>
    <t>1 540. 00</t>
  </si>
  <si>
    <t>3 000. 00</t>
  </si>
  <si>
    <t>5. 100. 00</t>
  </si>
  <si>
    <t>760. 00</t>
  </si>
  <si>
    <t>0000508000321</t>
  </si>
  <si>
    <t>Бюджнт города Фрязино</t>
  </si>
  <si>
    <t xml:space="preserve">Бюджет 
города Фрязино, средства ОМС, средства родовых сертификатов
</t>
  </si>
  <si>
    <t>0000408000322</t>
  </si>
  <si>
    <t>6/09-к</t>
  </si>
  <si>
    <t>Протокол рассмотрения и оценки котировочных заявок №6/09-к-1  от 22.12.2008</t>
  </si>
  <si>
    <t xml:space="preserve">Поставка изделий медицинского назначения 
для МУЗ «ЦГБ им. М.В.Гольца» г. Фрязино
</t>
  </si>
  <si>
    <t>207 923. 00</t>
  </si>
  <si>
    <t>ООО «РАФАРМ»</t>
  </si>
  <si>
    <t>129337, г. Москва, Ярославское шоссе, д.116, стр.3</t>
  </si>
  <si>
    <t xml:space="preserve">8 (495) 772-98-35
</t>
  </si>
  <si>
    <t>0000408000323</t>
  </si>
  <si>
    <t>18/09-к</t>
  </si>
  <si>
    <t>Протокол рассмотрения и оценки котировочных заявок №18/09-к-1  от 19.12.2008</t>
  </si>
  <si>
    <t>Поставка контейнеров КДС, коробок стерилизационных КСК, фильтров КСК для МУЗ «ЦГБ им. М.В.Гольца» г. Фрязино</t>
  </si>
  <si>
    <t>165 553. 58</t>
  </si>
  <si>
    <t>0000408000324</t>
  </si>
  <si>
    <t>19/09-к</t>
  </si>
  <si>
    <t>Протокол рассмотрения и оценки котировочных заявок №19/09-к-1  от 22.12.2008</t>
  </si>
  <si>
    <t xml:space="preserve">Поставка наборов медицинских специальных для МУЗ «ЦГБ им. М.В.Гольца» г. Фрязино
</t>
  </si>
  <si>
    <t>141 960. 00</t>
  </si>
  <si>
    <t>ООО «Принсипал-БМ»</t>
  </si>
  <si>
    <t>115419, г.Москва, ул. Донская, д.39, корп.1, офис 401</t>
  </si>
  <si>
    <t>03.2009</t>
  </si>
  <si>
    <t xml:space="preserve">8(495)913-83-19
</t>
  </si>
  <si>
    <t>0000408000325</t>
  </si>
  <si>
    <t>7/09-к</t>
  </si>
  <si>
    <t>Протокол рассмотрения и оценки котировочных заявок №7/09-к-1  от 22.12.2008</t>
  </si>
  <si>
    <t xml:space="preserve">Поставка медицинских инструментов зондирующих, бужирующих для МУЗ «ЦГБ им. М.В.Гольца» г. Фрязино
</t>
  </si>
  <si>
    <t>214 639. 30</t>
  </si>
  <si>
    <t>0000408000326</t>
  </si>
  <si>
    <t xml:space="preserve">Бюджет 
города Фрязино, средства ОМС
</t>
  </si>
  <si>
    <t>14/09-к</t>
  </si>
  <si>
    <t>Анаприлин тб 10 мг  №50</t>
  </si>
  <si>
    <t>Анаприлин тб.10 мг №100</t>
  </si>
  <si>
    <t>Анаэроцеф пор. д/инъек. 1,0 г № 1</t>
  </si>
  <si>
    <t>Ардуан (пор.лиоф.д/ин. 4 мг фл. [с р-лем, амп.] №25*)</t>
  </si>
  <si>
    <t>Арбидол (табл.п.о. 0,05 г  №10)</t>
  </si>
  <si>
    <t>0000208000039А</t>
  </si>
  <si>
    <t>10/08А -к</t>
  </si>
  <si>
    <t>Протокол рассмотрения и оценки котировочных заявок № 10/08А -к-1  от 14.03.2008</t>
  </si>
  <si>
    <t>0000908000158</t>
  </si>
  <si>
    <t>0000908000159</t>
  </si>
  <si>
    <t>0000908000160</t>
  </si>
  <si>
    <t>Лезвия одноразовые для бритв хирургических атравматичных с фиксированной головкой</t>
  </si>
  <si>
    <t>368 217, 00</t>
  </si>
  <si>
    <t>0000108000106</t>
  </si>
  <si>
    <t>50/08-к</t>
  </si>
  <si>
    <t>Протокол рассмотрения и оценки котировочных заявок № 50/08-к-1  от 11.07.2008</t>
  </si>
  <si>
    <t>0001108000035</t>
  </si>
  <si>
    <t>1 420 922, 53</t>
  </si>
  <si>
    <t>(496) 56-4-34-81</t>
  </si>
  <si>
    <t>646 085, 40</t>
  </si>
  <si>
    <t>141195, Мос. Обл., г. Фрязино, ул. Садовая, 18</t>
  </si>
  <si>
    <t>(496) 56-4-12-63</t>
  </si>
  <si>
    <t>Бисептол табл. 480 мг  №20</t>
  </si>
  <si>
    <t>Бифидумбактерин в пор. 5 доз пак. №30)</t>
  </si>
  <si>
    <t>Бициллин-5 (пор.д/ин. 1500000 ЕД фл.)</t>
  </si>
  <si>
    <t>на поставку рыбы и птицы для МУЗ «ЦГБ им.М.В Гольца»</t>
  </si>
  <si>
    <t>Рыба треска</t>
  </si>
  <si>
    <t>Рыба хек</t>
  </si>
  <si>
    <t>на поставку фруктов для МУЗ «ЦГБ им.М.В Гольца»</t>
  </si>
  <si>
    <t>0000408000189</t>
  </si>
  <si>
    <t>105/08-к</t>
  </si>
  <si>
    <t>Протокол рассмотрения и оценки котировочных заявок №105/08-к-1  от 20.10.2008</t>
  </si>
  <si>
    <t xml:space="preserve">Поставка спирометра портативного для  МУЗ «ЦГБ им. М.В.Гольца» г. Фрязино
</t>
  </si>
  <si>
    <t>6 900. 00</t>
  </si>
  <si>
    <t>20 700. 00</t>
  </si>
  <si>
    <t>Протокол рассмотрения и оценки котировочных заявок № 91/08-к-1  от 02.10.2008, пункт 8 часть 2 статья 55 Федерального закона от 21.07.2005г. №94-ФЗ</t>
  </si>
  <si>
    <t>165 664.00</t>
  </si>
  <si>
    <t>24.20</t>
  </si>
  <si>
    <t>77 440.00</t>
  </si>
  <si>
    <t>26.20</t>
  </si>
  <si>
    <t>71 526.00</t>
  </si>
  <si>
    <t>Дизельное топливо</t>
  </si>
  <si>
    <t>25.30</t>
  </si>
  <si>
    <t>16 698.00</t>
  </si>
  <si>
    <t>Протокол рассмотрения и оценки котировочных заявок №77/08-к-1  от 18.09.2008</t>
  </si>
  <si>
    <t>№2</t>
  </si>
  <si>
    <t>Приобретение оборудования (вакуумная печь для прессования и обжига керамики)</t>
  </si>
  <si>
    <t>302 000.00</t>
  </si>
  <si>
    <t>ООО "Стоматорг"</t>
  </si>
  <si>
    <t>0000408000148</t>
  </si>
  <si>
    <t>85/08-к</t>
  </si>
  <si>
    <t>Протокол рассмотрения и оценки котировочных заявок №85/08-к-1  от 16.09.2008</t>
  </si>
  <si>
    <t>Поставка овощей для МУЗ «ЦГБ им. М.В.Гольца» г. Фрязино</t>
  </si>
  <si>
    <t>207 950, 00</t>
  </si>
  <si>
    <t>Кровать функциональная 2-х секционная, без колес, подвижная головная секция (металлическая),  с дугообразными спинками.</t>
  </si>
  <si>
    <t>31, 00</t>
  </si>
  <si>
    <t>187 500, 00</t>
  </si>
  <si>
    <t>42 080, 00</t>
  </si>
  <si>
    <t>36 000, 00</t>
  </si>
  <si>
    <t>44 000, 00</t>
  </si>
  <si>
    <t>31 000, 00</t>
  </si>
  <si>
    <t>340 580, 00</t>
  </si>
  <si>
    <t>Окситоцин (р-р д/ин. 5 ЕД/мл 1 мл №10)</t>
  </si>
  <si>
    <t>Оксолиновая мазь (0,25% 10 г.)</t>
  </si>
  <si>
    <t>Олазоль (аэроз.наружн. 80г )</t>
  </si>
  <si>
    <t>Омез (капс. 20 мг  №30)</t>
  </si>
  <si>
    <t>Омепразол-Акри (капс. 0,02 г  №30)</t>
  </si>
  <si>
    <t>Омник (капс. с модиф. высвоб. 0,4 мг  №10)</t>
  </si>
  <si>
    <t>Омник (капс. с модиф. высвоб. 0,4 мг  №30)</t>
  </si>
  <si>
    <t>Ондансетрон (р-р д/ин. 0,2 % 4 мл №1)</t>
  </si>
  <si>
    <t>Ондансетрон (р-р д/ин. 0,2 % 2 мл №1)</t>
  </si>
  <si>
    <t>Ондансетрон-Ферейн (р-р д/ин. 2 мг/мл 2 мл №5)</t>
  </si>
  <si>
    <t>Ортофер (р-р д/ин. 2,5 % 3 мл №10)</t>
  </si>
  <si>
    <t>Ортофер (табл.п.о. 0,025 г  №30)</t>
  </si>
  <si>
    <t>Палин (капс. 200 мг  №20)</t>
  </si>
  <si>
    <t>Панангин (драже   №50)</t>
  </si>
  <si>
    <t>Панангин (р-р д/ин.  амп. 10 мл №5)</t>
  </si>
  <si>
    <t>Оказание услуг по очистке канализационных сточных вод и загрязняющих веществ</t>
  </si>
  <si>
    <t>2 069 368, 17</t>
  </si>
  <si>
    <t>ЗАО "Экоаэросталкер"</t>
  </si>
  <si>
    <t xml:space="preserve"> 141109,  Мос. Обл., г. Щелково, ул. Заречная, д. 137</t>
  </si>
  <si>
    <t>84/08</t>
  </si>
  <si>
    <t>Оказание охранных услуг</t>
  </si>
  <si>
    <t>619 456, 10</t>
  </si>
  <si>
    <t>7945.00</t>
  </si>
  <si>
    <t>R 4F Полиэстор 2 EP 3-0 UPS, 100 m. 1</t>
  </si>
  <si>
    <t>кассета</t>
  </si>
  <si>
    <t>1120.00</t>
  </si>
  <si>
    <t>11200.00</t>
  </si>
  <si>
    <t>R 6F Полиэстор 3.5 EP 0 UPS, 100 m. 1</t>
  </si>
  <si>
    <t>1150.00</t>
  </si>
  <si>
    <t>473 220, 00</t>
  </si>
  <si>
    <t>ОАО "Линде Газ Рус"</t>
  </si>
  <si>
    <t>0000308000015</t>
  </si>
  <si>
    <t>2/08-ОА</t>
  </si>
  <si>
    <t>1 200 000, 00</t>
  </si>
  <si>
    <t>0000308000006</t>
  </si>
  <si>
    <t>00001080000008</t>
  </si>
  <si>
    <t>0000308000009</t>
  </si>
  <si>
    <t>0000308000010</t>
  </si>
  <si>
    <t>0000308000011</t>
  </si>
  <si>
    <t>0000308000012</t>
  </si>
  <si>
    <t>0000308000013</t>
  </si>
  <si>
    <t>0000308000014</t>
  </si>
  <si>
    <t>14-оа</t>
  </si>
  <si>
    <t>Протокол рассмотрения заявок на участие в открытом аукционе № 14/1-ОА/08-1 от 10.01.2008</t>
  </si>
  <si>
    <t>Бюджет города Фрязино, средства обязат.мед. страх.</t>
  </si>
  <si>
    <t>Поставка дезинфекционных средств для МУЗ "ЦГБ им. М.В. Гольца" г. Фрязино</t>
  </si>
  <si>
    <t>ЗАО "ММК "Формед"</t>
  </si>
  <si>
    <t>г. Москва, ул. Профсоюзная, д. 128, к. 2</t>
  </si>
  <si>
    <t>30.06.2008</t>
  </si>
  <si>
    <t>Абсолюцид</t>
  </si>
  <si>
    <t>Сайдекс ОПА</t>
  </si>
  <si>
    <t>Сайдезим</t>
  </si>
  <si>
    <t>кг.</t>
  </si>
  <si>
    <t>канистра 5 л.</t>
  </si>
  <si>
    <t>флакон 3,78 л.с.тест полосками</t>
  </si>
  <si>
    <t>Поставка оргтехники для нужд Администрации города Фрязино</t>
  </si>
  <si>
    <t>249 900. 00</t>
  </si>
  <si>
    <t>ООО «Фрисаунд»</t>
  </si>
  <si>
    <t xml:space="preserve">141190, г. Фрязино, ул. Ленина, д. 14, кв.2
</t>
  </si>
  <si>
    <t xml:space="preserve">   (496) 56-4-79-87
</t>
  </si>
  <si>
    <t>RJ-45 Коннектор Кат.5 (упаковка 100шт.) &lt;V&gt; под одножильный кабель</t>
  </si>
  <si>
    <t>Шт.</t>
  </si>
  <si>
    <t>XEROX WorkCentre 4118P (4118VP) (A4, 64Mb, 17стр/мин,600х600dpi,лазерное МФУ, USB2.0/LPT, двусторонняя печать)</t>
  </si>
  <si>
    <t>22400.00</t>
  </si>
  <si>
    <t>XEROX WorkCentre 4118x (4118VP) (A4, 64Mb, 17стр/мин,600х600dpi,копир-принтер-сканер, Ethernet, двусторонняя печать)</t>
  </si>
  <si>
    <t>28200.00</t>
  </si>
  <si>
    <t>ИБП APC Replacement Battery Cartridge №30 (для Back ES500)</t>
  </si>
  <si>
    <t>1500.00</t>
  </si>
  <si>
    <t>Фраксипарин (р-р д/ин.  шпр. 0,6 мл №10)</t>
  </si>
  <si>
    <t>Фраксипарин (р-р д/ин. 9500 МЕ/мл шпр. 0,3 мл №10)</t>
  </si>
  <si>
    <t>Фраксипарин (р-р д/ин. 9500 МЕ/мл шпр. 0,6 мл №10)</t>
  </si>
  <si>
    <t>45/08-к</t>
  </si>
  <si>
    <t>Протокол рассмотрения и оценки котировочных заявок № 47/08-к-1  от 04.07.2008</t>
  </si>
  <si>
    <t xml:space="preserve">Выполнение мероприятий по обеспечению безопасности людей на водных объектах, охране их жизни и здоровья (очистка дна акваторий пляжей в зоне отдыха 
на озере Большое г. Фрязино)
</t>
  </si>
  <si>
    <t xml:space="preserve">349 850, 00 </t>
  </si>
  <si>
    <t>ООО «Строитель-ный Холдинг Славянский»</t>
  </si>
  <si>
    <t>0000408000137</t>
  </si>
  <si>
    <t>25/08-ОА</t>
  </si>
  <si>
    <t>Медицинская карта стационарного больного</t>
  </si>
  <si>
    <t>Вкладной лист к медицинской карте стационарного больного</t>
  </si>
  <si>
    <t>383846.24</t>
  </si>
  <si>
    <t xml:space="preserve">Расторжение муниципального контракта по соглашению Сторон </t>
  </si>
  <si>
    <t>02.2009</t>
  </si>
  <si>
    <t>Протокол рассмотрения и оценки котировочных заявок №110/08-к-1  от 27.10.2008</t>
  </si>
  <si>
    <t>№41</t>
  </si>
  <si>
    <t>Приобретение технологического оборудования для столовой Муниципального общеобразовательного учреждения Гимназия  г. Фрязино Московской области</t>
  </si>
  <si>
    <t>103 186. 00</t>
  </si>
  <si>
    <t>ИП Ермакова Е.В.</t>
  </si>
  <si>
    <t>432049, г. Ульяновск, ул. Артема, д. 30, кв. 20</t>
  </si>
  <si>
    <t xml:space="preserve">(422) 45-73-73, 48-46-99
</t>
  </si>
  <si>
    <t>0000908000205</t>
  </si>
  <si>
    <t>111/08-к</t>
  </si>
  <si>
    <t>Выполнение работ по обследованию (без проведения инженерно-геологических изысканий) технического состоя-ния строительных конструкций здания Муниципального уч-реждения дополнительного образования детей «Детско-юношеская спортивная школа» г. Фрязино</t>
  </si>
  <si>
    <t>150 000.00</t>
  </si>
  <si>
    <t>Обществен-ная органи-зация ВОИР 26 ЦНИИ МО РФ</t>
  </si>
  <si>
    <t>143913, Мос-ковская обл., г. Балашиха, микрорайон им. Ю.Гагарина, 26 ЦНИИ МО РФ</t>
  </si>
  <si>
    <t xml:space="preserve">(495) 585-58-80
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</si>
  <si>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№22/08-ОА-1 от 22.08.2008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</si>
  <si>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№24/08-ОА-1 от 01.09.2008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</si>
  <si>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130 000.00</t>
  </si>
  <si>
    <t>Кордипин ретард (табл. 20 мг  №30)</t>
  </si>
  <si>
    <t>Коринфар (табл.п.о. 10 мг  №100)</t>
  </si>
  <si>
    <t>Коринфар (табл.п.о. 10 мг  №50)</t>
  </si>
  <si>
    <t>Коринфар  ретард (табл.п.о.пролонг. 20 мг  №30)</t>
  </si>
  <si>
    <t>Коринфар  ретард (табл.п.о.пролонг. 20 мг  №50)</t>
  </si>
  <si>
    <t>Кофеина-бензоата натрия р-р д/ин ( 20 % амп. 1 мл №10)</t>
  </si>
  <si>
    <t>НовоРапид ФлексПен (р-р д/ин. 100 ЕД/мл 3 мл №5)</t>
  </si>
  <si>
    <t>Нозепам (табл. 0,01 г  №50)</t>
  </si>
  <si>
    <t>10/08-к</t>
  </si>
  <si>
    <t>Выполнение работ по  разработке научно-технической продукции на тему: «Внесение изменений в проект генерального  плана  городского округа Фрязино Мос-ковской  области</t>
  </si>
  <si>
    <t>495 000, 00</t>
  </si>
  <si>
    <t>ГУП МО «НИиПИ градострои-ельства»</t>
  </si>
  <si>
    <t>129110, г. Мо-сква, ул. Гиля-ровского, д.47, стр. 3</t>
  </si>
  <si>
    <t>8(495)681-88-18</t>
  </si>
  <si>
    <t>0000108000112</t>
  </si>
  <si>
    <t>13/08-ОА</t>
  </si>
  <si>
    <t>Протокол рассмотрения заявок на участие в открытом аукционе №13/08-ОА-1 от 01.08.08</t>
  </si>
  <si>
    <t>Капитальный ремонт кровель и фасадов жилых домов.</t>
  </si>
  <si>
    <t>ООО «Град-4»</t>
  </si>
  <si>
    <t>105064, г. Москва, М. Казенный пер., д. 5а</t>
  </si>
  <si>
    <t>Капитальный ремонт, замена основного оборудования котельных: замена стальной трубы.</t>
  </si>
  <si>
    <t xml:space="preserve">ЗАО «Стройком-Ф». </t>
  </si>
  <si>
    <t>141400, Мос-ковская об-ласть, г. Химки, ул. Машинцева, д. 5а</t>
  </si>
  <si>
    <t xml:space="preserve">(495) 517-53-25
</t>
  </si>
  <si>
    <t>0000108000113</t>
  </si>
  <si>
    <t>58/08-к</t>
  </si>
  <si>
    <t>Протокол рассмотрения и оценки котировочных заявок № 58/08-к-1  от 06.08.2008</t>
  </si>
  <si>
    <t>Приобретение оборудования, монтаж и наладка  технических систем управления дежурно-диспетчерских служб и гражданской обороны г. Фрязино</t>
  </si>
  <si>
    <t>Борная кислота (пор.наружн. 10 г)</t>
  </si>
  <si>
    <t>Борная кислота (р-р спирт.наружн. 3 % 10 мл)</t>
  </si>
  <si>
    <t>116/08-к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</si>
  <si>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 116/08-к-1  от 12.11.2008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</si>
  <si>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r>
      <t>Игла спинальная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размеры по заявке заказчика</t>
    </r>
  </si>
  <si>
    <t>51.00</t>
  </si>
  <si>
    <t>0000408000128</t>
  </si>
  <si>
    <t>0000408000130</t>
  </si>
  <si>
    <t>0000108000117</t>
  </si>
  <si>
    <t>0000108000114</t>
  </si>
  <si>
    <t>0000408000131</t>
  </si>
  <si>
    <t>70/08-к</t>
  </si>
  <si>
    <t>Протокол рассмотрения и оценки котировочных заявок № 70/08-к-1  от 14.08.2008</t>
  </si>
  <si>
    <t>Поставка дезинфекционных средств (в том числе кожных антисептиков) для МУЗ «ЦГБ им.М.В Гольца»</t>
  </si>
  <si>
    <t>ЗАО «Северная Медицинская Компания»</t>
  </si>
  <si>
    <t>192019, г.Санкт-Петербург, ул.Хрусталь-ная д.31 литера М.</t>
  </si>
  <si>
    <t>(812) 567-43-01</t>
  </si>
  <si>
    <t>средства бюджета</t>
  </si>
  <si>
    <t>Абсолюпол</t>
  </si>
  <si>
    <t>средства ОМС</t>
  </si>
  <si>
    <t>канистра 3,78л.с тест полосками.</t>
  </si>
  <si>
    <t>Канистра 5л.</t>
  </si>
  <si>
    <t>Антисептическое мыло «Чистый город»</t>
  </si>
  <si>
    <t>Флакон объемом 0,5 л.</t>
  </si>
  <si>
    <t>Кожный антисептик «Септоцид Р плюс»</t>
  </si>
  <si>
    <t>0000308000132</t>
  </si>
  <si>
    <t>71/08-к</t>
  </si>
  <si>
    <t>61-00004278</t>
  </si>
  <si>
    <t>Проведение землеустроительных работ</t>
  </si>
  <si>
    <t>ГУП МО "Московское областное бюро технической инвентаризации"</t>
  </si>
  <si>
    <t>141190, Москоская  обл.,г. Фрязино, ул. Ленина, д. 4а</t>
  </si>
  <si>
    <t>11-оа</t>
  </si>
  <si>
    <t>0000108000007</t>
  </si>
  <si>
    <t>Бюджет Московской области</t>
  </si>
  <si>
    <t>01-ОБ/2008</t>
  </si>
  <si>
    <t>02-ОБ/2008</t>
  </si>
  <si>
    <t>Выбор организации для выполнения функций Заказчика - застройщика на: "Строительство муниципального детского дошкольного образовательного учреждения на 180 мест по адресу: г. Фрязино, микрорайон №6.</t>
  </si>
  <si>
    <t>Выполнении функций Генерального подрядчика по "Строительству муниципального детского дошкольного образовательного учреждения на 180 мест по адресу: г. Фрязино, микрорайон №6.</t>
  </si>
  <si>
    <t>Приобретение оборудования для обеспечения учебного процесса для Муниципального общеобразовательного учреждения Лицей г. Фрязино Московской области</t>
  </si>
  <si>
    <t>2 106 308. 00</t>
  </si>
  <si>
    <t>ООО «Инфологика»</t>
  </si>
  <si>
    <t>129327, г. Мо-сква, ул. Ко-минтерна, д.20/2, стр.1</t>
  </si>
  <si>
    <t xml:space="preserve">(495) 926-28-81
</t>
  </si>
  <si>
    <t>0000908000161</t>
  </si>
  <si>
    <t>Протокол рассмотрения и оценки котировочных заявок №81/08-к-1  от 16.09.2008</t>
  </si>
  <si>
    <t>Поставка бакалеи для МУЗ «ЦГБ им. М.В.Гольца» г. Фрязино</t>
  </si>
  <si>
    <t>475 674, 30</t>
  </si>
  <si>
    <t xml:space="preserve">Мос.бласть,  Щелков-ский р-он, 
п. Красно-знаменский, д.7
 </t>
  </si>
  <si>
    <t>8 (495) 777-39-69</t>
  </si>
  <si>
    <t>0000408000142</t>
  </si>
  <si>
    <t>82/08-к</t>
  </si>
  <si>
    <t>Протокол рассмотрения и оценки котировочных заявок №82/08-к-1  от 16.09.2008</t>
  </si>
  <si>
    <t>Поставка гастрономии для МУЗ «ЦГБ им. М.В.Гольца» г. Фрязино</t>
  </si>
  <si>
    <t>419 575, 00</t>
  </si>
  <si>
    <t>0000408000143</t>
  </si>
  <si>
    <t>84/08-к</t>
  </si>
  <si>
    <t>Протокол рассмотрения и оценки котировочных заявок №84/08-к-1  от 16.09.2008</t>
  </si>
  <si>
    <t>Поставка мяса для МУЗ «ЦГБ им. М.В.Гольца» г. Фрязино</t>
  </si>
  <si>
    <t xml:space="preserve"> 470 420, 00</t>
  </si>
  <si>
    <t>0, 00</t>
  </si>
  <si>
    <t>334 118, 58</t>
  </si>
  <si>
    <t>0000108000057</t>
  </si>
  <si>
    <t>16/08-к</t>
  </si>
  <si>
    <t>Протокол рассмотрения и оценки котировочных заявок № 16/08-к-1  от 04.05.2008</t>
  </si>
  <si>
    <t>Оказание услуг по подписке на газету «Ежедневные новости. Подмосковье» для отдельных категорий жителей г. Фрязино.</t>
  </si>
  <si>
    <t>466 158, 00</t>
  </si>
  <si>
    <t>ФГУП «Почта России»</t>
  </si>
  <si>
    <t>Протокол рассмотрения заявок на участие в открытом аукционе №10/08-ОА-1  от 05.06.2008</t>
  </si>
  <si>
    <t>550 000, 00</t>
  </si>
  <si>
    <t>ЗАО "Полимедиа"</t>
  </si>
  <si>
    <t>109240, г. Москва, ул. Радищевская, д. 4, стр. 3-4-5</t>
  </si>
  <si>
    <t>(495) 956-85-81</t>
  </si>
  <si>
    <t>Поставка интерактивной доски SMARTBoard 2000i-DVX для муниципального общеобразовательного учреждения Гимназия г. Фрязино</t>
  </si>
  <si>
    <t>Московская область, г. Пушкино, 1-й Фабричный проезд, д.18</t>
  </si>
  <si>
    <t>8 (495) 993-54-30</t>
  </si>
  <si>
    <t>0000108000058</t>
  </si>
  <si>
    <t>Протокол рассмотрения заявок  на участие в открытом аукционе № 8/08-ОА -1  от 29.05.2008, пункт 8 часть 2 статья 55 Федерального закона от 21.07.2005г. №94-ФЗ</t>
  </si>
  <si>
    <t>Единственный подрядчик</t>
  </si>
  <si>
    <t>D-Link &lt;DES-1005D/E&gt;  Fast E-net Switch 5-port (5UTP, 10/100Mbps)</t>
  </si>
  <si>
    <t>389. 48</t>
  </si>
  <si>
    <t>1 557. 92</t>
  </si>
  <si>
    <t>Acer Aspire 6935G-944G32Bi &lt;LX.ATQ0U.065&gt; T9400(2.53)/4096/320/Blu-Ray/GbLAN/WiFi/BT/TV/cam/VistaUL/16"FHD/3.27 кг</t>
  </si>
  <si>
    <t>67 340. 00</t>
  </si>
  <si>
    <t>Panasonic KX-TS2350RUB &lt;Black&gt; телефон</t>
  </si>
  <si>
    <t>364. 00</t>
  </si>
  <si>
    <t>3 640. 00</t>
  </si>
  <si>
    <t>hp LaserJet P1005 &lt;CB410A&gt; (A4, 2Mb, 14стр/мин, USB2.0)</t>
  </si>
  <si>
    <t>3 579. 52</t>
  </si>
  <si>
    <t>14 318. 08</t>
  </si>
  <si>
    <t>UPS 1000VA Ippon Smart Winner 1000 +ComPort+RJ11/45+USB</t>
  </si>
  <si>
    <t>4 662. 00</t>
  </si>
  <si>
    <t>Сетевой фильтр Defender DFS PRO 5 &lt;Black&gt; &lt; 5м &gt; ( 7 розеток )</t>
  </si>
  <si>
    <t>162. 40</t>
  </si>
  <si>
    <t>812. 00</t>
  </si>
  <si>
    <t>Эритромицин табл.п.о.(киш.раств. 0,1 г. №10)</t>
  </si>
  <si>
    <t>Эритромициновая мазь 10000 ЕД/г (мазь глазная 10 г.)</t>
  </si>
  <si>
    <t>Эритромицин (лиоф. порошок во флак 0,1 № 50)</t>
  </si>
  <si>
    <t>Эритромицин (лиоф. порошок во флак 0,1 № 1)</t>
  </si>
  <si>
    <t>Эссенциале амп.5 мл  №5</t>
  </si>
  <si>
    <t>0000408000307</t>
  </si>
  <si>
    <t>04/09-ОА</t>
  </si>
  <si>
    <t>Гинипрал (р-р д/ин. 10 мкг/2 мл амп. 2 мл №5)</t>
  </si>
  <si>
    <t>Гинипрал (табл. 0,5 мг  №20)</t>
  </si>
  <si>
    <t>Гипотиазид (табл. 100 мг  №20)</t>
  </si>
  <si>
    <t>Гипотиазид (табл. 25 мг  №20)</t>
  </si>
  <si>
    <t>0000408000110</t>
  </si>
  <si>
    <t>49/08-к</t>
  </si>
  <si>
    <t>Катетер-бабочка для вливания в малые вены однократного применения</t>
  </si>
  <si>
    <t xml:space="preserve">Бинт гипсовый 3х10 см. </t>
  </si>
  <si>
    <t>Бинт гипсовый 3х15 см.</t>
  </si>
  <si>
    <t>Бинт гипсовый 3х20см.</t>
  </si>
  <si>
    <t xml:space="preserve">Бинт не стерильный 7х14 </t>
  </si>
  <si>
    <t xml:space="preserve">Бинт не стерильный 5х10 </t>
  </si>
  <si>
    <t>Марля медицинская в рулонах по 1000 м. М 36.</t>
  </si>
  <si>
    <t>Вата в рулонах по 1 кг.</t>
  </si>
  <si>
    <t>Набор для эпидуральной анестезии</t>
  </si>
  <si>
    <t>Шприцы инъекционные однократного применения размер 5 мл.</t>
  </si>
  <si>
    <t>0.80</t>
  </si>
  <si>
    <t>28000.00</t>
  </si>
  <si>
    <t>Преднизолон тб ( 5 мг  №100)</t>
  </si>
  <si>
    <t>Преднизолон тб ( 5 мг  №60)</t>
  </si>
  <si>
    <t>Предуктал МВ (таб 35 мг  №60)</t>
  </si>
  <si>
    <t>Престариум (табл. 4 мг  №30)</t>
  </si>
  <si>
    <t>Престариум табл. 8 мг  №30</t>
  </si>
  <si>
    <t>Протокол рассмотрения и оценки котировочных заявок № 11/08-к-1  от 27.03.2008</t>
  </si>
  <si>
    <t xml:space="preserve">196 800, 00 </t>
  </si>
  <si>
    <t>00000308000043</t>
  </si>
  <si>
    <t>14/08-к</t>
  </si>
  <si>
    <t xml:space="preserve">Протокол рассмотрения и оценки котировочных заявок №14/08-к-1 от 01.04.2008 </t>
  </si>
  <si>
    <t>0000108000052</t>
  </si>
  <si>
    <t>5/08-ок</t>
  </si>
  <si>
    <t>Протокол рассмотрения заявок на участие в открытом конкурсе № 5/08-ок-1 от 17.04.2008</t>
  </si>
  <si>
    <t>1 060 000, 00</t>
  </si>
  <si>
    <t xml:space="preserve">Бюджет 
города Фрязино
</t>
  </si>
  <si>
    <t>0000308000072</t>
  </si>
  <si>
    <t>36/08-к</t>
  </si>
  <si>
    <t>Приобретение ноутбуков для обеспечения учебного процесса для Муниципального общеобразовательного уч-реждения Средняя общеобразовательная школа № 3 с уг-лубленным изучением отдельных предметов г. Фрязино Московской области</t>
  </si>
  <si>
    <t>279 000.00</t>
  </si>
  <si>
    <t>ООО «Видеокон Рус»</t>
  </si>
  <si>
    <t>129110, г. Москва, ул. Гиляровско-го, д. 65, под. 8, этаж 2</t>
  </si>
  <si>
    <t xml:space="preserve">(495) 665-00-48
</t>
  </si>
  <si>
    <t>Протокол рассмотрения заявок на участие в открытом аукционе №18/08-ОА-1 от 15.08.2008, пункт 8 часть 2 статья 55 Федерального закона от 21.07.2005г. №94-ФЗ</t>
  </si>
  <si>
    <t>№13</t>
  </si>
  <si>
    <t>Ремонт помещений спортивного зала муниципального общеобразовательного учреждения Средняя школа № 4 с углубленным изучением отдельных предметов г. Фрязино Московской области</t>
  </si>
  <si>
    <t>3 000 000.00</t>
  </si>
  <si>
    <t xml:space="preserve"> ООО «АНВИРА+»</t>
  </si>
  <si>
    <t>115230, г. Мо-сква,  Кашир-ское шоссе, д.3, корп.2</t>
  </si>
  <si>
    <t xml:space="preserve">(495) 660-23-25
</t>
  </si>
  <si>
    <t>Бисакодил (свечи рект. 10 мг. №10)</t>
  </si>
  <si>
    <t>0001108000034</t>
  </si>
  <si>
    <t>Бензин марки АИ-92</t>
  </si>
  <si>
    <t>Бензин марки АИ-95</t>
  </si>
  <si>
    <t>26, 60</t>
  </si>
  <si>
    <t>28, 60</t>
  </si>
  <si>
    <t>Магне B-6 (р-р  амп. 10 мл №10)</t>
  </si>
  <si>
    <t>Магне B-6 (табл.п.о.   №50)</t>
  </si>
  <si>
    <t>Магния сульфата р-р д/ин ( 25 % 10 мл №10)</t>
  </si>
  <si>
    <t>Магния сульфата р-р д/ин ( 25 % амп. 5 мл №10)</t>
  </si>
  <si>
    <t>Максипим пор.д/ин.  фл. 500 мг №1</t>
  </si>
  <si>
    <t>Максипим пор.д/ин. 1 г фл. №1</t>
  </si>
  <si>
    <t>3500.00</t>
  </si>
  <si>
    <t>12.00</t>
  </si>
  <si>
    <t>240.00</t>
  </si>
  <si>
    <t>18.00</t>
  </si>
  <si>
    <t>1260.00</t>
  </si>
  <si>
    <t>Зеленый горошек консервированный</t>
  </si>
  <si>
    <t>550.00</t>
  </si>
  <si>
    <t>675.00</t>
  </si>
  <si>
    <t>9945.00</t>
  </si>
  <si>
    <t>45000.00</t>
  </si>
  <si>
    <t>37500.00</t>
  </si>
  <si>
    <t>130000.00</t>
  </si>
  <si>
    <t>18000.00</t>
  </si>
  <si>
    <t>63000.00</t>
  </si>
  <si>
    <t>27000.00</t>
  </si>
  <si>
    <t>1575.00</t>
  </si>
  <si>
    <t>325075.00</t>
  </si>
  <si>
    <t>Стомафлекс паста: силиконовая масса (пастообразная смесь и вулканит)</t>
  </si>
  <si>
    <t xml:space="preserve">Поставка комплекса реографического для автоматизированной оценки системного и регионарного кровотока для МУЗ «ЦГБ им. М.В.Гольца» г. Фрязино
</t>
  </si>
  <si>
    <t>129 500. 00</t>
  </si>
  <si>
    <t>0000408000188</t>
  </si>
  <si>
    <t>Оказание услуг заказчика-застройщика (технический надзор) на выполнение работ по ремонту внутриквартальных дорог, тротуаров</t>
  </si>
  <si>
    <t>360 569, 00</t>
  </si>
  <si>
    <t>8(495)772-98-35</t>
  </si>
  <si>
    <t>0003308000208</t>
  </si>
  <si>
    <t>Протокол рассмотрения и оценки котировочных заявок №126/08-к-1  от 04.12.2008</t>
  </si>
  <si>
    <t>Приобретение книг для муниципального учреждения «Централизованная библиотечная система г. Фрязино</t>
  </si>
  <si>
    <t>110 000, 00</t>
  </si>
  <si>
    <t>ООО Фирма "ГРАНД"</t>
  </si>
  <si>
    <t>109428, г.Москва, ул Зарайская, д. 47, кор. 2</t>
  </si>
  <si>
    <t>(495) 721-38-56</t>
  </si>
  <si>
    <t>0000408000300</t>
  </si>
  <si>
    <t>135/08-к</t>
  </si>
  <si>
    <t>Протокол рассмотрения и оценки котировочных заявок №135/08-к-1  от 10.12.2008</t>
  </si>
  <si>
    <t>Поставка суточного регистратора ЭКГ для МУЗ «ЦГБ им. М.В.Гольца» г. Фрязино</t>
  </si>
  <si>
    <t>98 800. 00</t>
  </si>
  <si>
    <t>603950, г. Нижний Новгород, проспект Гагарина, д. 37, ГСП 1081</t>
  </si>
  <si>
    <t xml:space="preserve">8(831)  
461-89-22
</t>
  </si>
  <si>
    <t>0000408000302</t>
  </si>
  <si>
    <t>120/08-к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</si>
  <si>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№120/08-к-1  от 10.12.2008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</si>
  <si>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Поставка нефтепродуктов для МУЗ «ЦГБ им. М.В.Гольца» г. Фрязино</t>
  </si>
  <si>
    <t>ООО "ТПП-стройинвест"</t>
  </si>
  <si>
    <t xml:space="preserve">Московская область, 
г. Фрязино, 
Введенского пр-д 2, стр. 17
</t>
  </si>
  <si>
    <t xml:space="preserve">8(903)  
689-19-02, 8(496)25-5-53-13
</t>
  </si>
  <si>
    <t>21.50</t>
  </si>
  <si>
    <t>159 100. 00</t>
  </si>
  <si>
    <t>22.70</t>
  </si>
  <si>
    <t>283 750. 00</t>
  </si>
  <si>
    <t>16 250.00</t>
  </si>
  <si>
    <t>24.00</t>
  </si>
  <si>
    <t>720. 00</t>
  </si>
  <si>
    <t>459 820. 00</t>
  </si>
  <si>
    <t>Налоксон (р-р д/ин. 0,4 мг/мл 1 мл №10)</t>
  </si>
  <si>
    <t>Натрия гидрокарбонат (р-р д/ин 4% -200 мл)</t>
  </si>
  <si>
    <t>(495) 941-03-40 (495) 941-03-22</t>
  </si>
  <si>
    <t>Натрия тетрабората (Буры) р-р в глицерине 20% (30 мл. №1)</t>
  </si>
  <si>
    <t>Натрия хлорид (р-р д/ин. 0,9% 100 мл)</t>
  </si>
  <si>
    <t>Ксантинола никотината р-р д/ин 15% (  амп. 2 мл №10)</t>
  </si>
  <si>
    <t>Ксимелин (капли наз. 1 мг/мл фл. 10 мл №1)</t>
  </si>
  <si>
    <t>Курантил  25 (драже 25 мг  №100)</t>
  </si>
  <si>
    <t>Лазикс (р-р д/ин. 1 % амп. 2 мл №10)</t>
  </si>
  <si>
    <t>Лазикс (табл. 40 мг  №50)</t>
  </si>
  <si>
    <t>Ремонт помещений городского инновационно-технологического инкубатора</t>
  </si>
  <si>
    <t>434. 000. 00</t>
  </si>
  <si>
    <t>107078, г. Москва, Мясницкий пр., д.2/1, стр. 1</t>
  </si>
  <si>
    <t>Пенталгин-Н (таб   №10)</t>
  </si>
  <si>
    <t>Пентоксифиллин (р-р д/ин. 2 % амп. 5 мл №10)</t>
  </si>
  <si>
    <t>Пентоксифиллин (тб п.о. 0,1 г №60)</t>
  </si>
  <si>
    <t>Перекиси водорода (р-р 6% - 400 мл)</t>
  </si>
  <si>
    <t>Перекиси водорода (р-р 6% - 5000 мл)</t>
  </si>
  <si>
    <t>Перекиси водорода (р-р 6% - 10000 мл)</t>
  </si>
  <si>
    <t xml:space="preserve">Краник 3-х ходовой </t>
  </si>
  <si>
    <t>Тест системы для определения Тропонина Т Sensitiv</t>
  </si>
  <si>
    <t>Тест полоски Кардиак Quantitative</t>
  </si>
  <si>
    <t>Тест полоски Кардиак –Д- димер</t>
  </si>
  <si>
    <t>Тест полоски One Toch Ultra (1 уп.- 50 шт.)</t>
  </si>
  <si>
    <t>Тест полоски Аку-Чек Актив (1уп.- 50 шт.)</t>
  </si>
  <si>
    <t xml:space="preserve">Тест полоски Клевер-Чек  №5 </t>
  </si>
  <si>
    <t>Тест полоски МНО к аппарату Coagu Chek (1уп.-48шт.)</t>
  </si>
  <si>
    <t>Мочеприемник прикроватный 2л.</t>
  </si>
  <si>
    <t>Тест полоски для определения содержания глюкозы в крови для использования вместе с глюкометром «Энтраст» (1уп.-50 шт.)</t>
  </si>
  <si>
    <t>Одежда из нетканого материала – халат 100см плотность 25</t>
  </si>
  <si>
    <t>37.74</t>
  </si>
  <si>
    <t>Бахилы одноразовые короткие</t>
  </si>
  <si>
    <t>Комплект акушерский для родов КБР-12</t>
  </si>
  <si>
    <t>Московская обл.,    г. Фрязино, ул. Озерная, д.10</t>
  </si>
  <si>
    <t>(496) 56-5-16-87</t>
  </si>
  <si>
    <t>0000108000062</t>
  </si>
  <si>
    <t>22/08-к</t>
  </si>
  <si>
    <t>Протокол рассмотрения и оценки котировочных заявок № 22/08-к-1  от 28.05.2008</t>
  </si>
  <si>
    <t>Протокол рассмотрения и оценки котировочных заявок №78/08-к-1  от 10.09.2008</t>
  </si>
  <si>
    <t>0000508000140</t>
  </si>
  <si>
    <t>Гемодез (р-р д/ин. 400 мл )</t>
  </si>
  <si>
    <t>Гемофер (р-р флак. 10 мл.)</t>
  </si>
  <si>
    <t>Гентамицина сульфат (р-р д/ин. 4 % амп. 2 мл №10)</t>
  </si>
  <si>
    <t>0000108000122</t>
  </si>
  <si>
    <t>16/08-ОА</t>
  </si>
  <si>
    <t>Внебюджетные средства ОМС</t>
  </si>
  <si>
    <t>Выполнение работ по озеленению территории города Фрязино (обрезка и валка деревьев)</t>
  </si>
  <si>
    <t>496 038, 56</t>
  </si>
  <si>
    <t>141190, Московская обл., г. Фрязино, ул. Садовая, д.18</t>
  </si>
  <si>
    <t>1/08-оа</t>
  </si>
  <si>
    <t>Протокол рассмотрения заявок на участие в открытом аукционе №1/08-ОА-1 от 14.02.2008</t>
  </si>
  <si>
    <t>Оказание услуг по уборке служебных помещений Администрации г. Фрязино</t>
  </si>
  <si>
    <t>1 015 840, 00</t>
  </si>
  <si>
    <t>МУП "БОН" г. Фрязино</t>
  </si>
  <si>
    <t>141195, Мос. Обл., г. Фрязино, ул. Центральная, 10</t>
  </si>
  <si>
    <t>(496) 56-4-26-97</t>
  </si>
  <si>
    <t>Капотен табл. 25 мг  №56</t>
  </si>
  <si>
    <t>Каптоприл табл. 0,05 г  №20</t>
  </si>
  <si>
    <t>Каптоприл табл. 50 мг  №40</t>
  </si>
  <si>
    <t>Каптоприл 25 табл. 25 мг  №20</t>
  </si>
  <si>
    <t>Каптоприл-Ферейн тб 25 мг  №40</t>
  </si>
  <si>
    <t>Карбамазепин тб 0,2 г №50</t>
  </si>
  <si>
    <t>Карбоплатин (150 мг во флак. №1)</t>
  </si>
  <si>
    <t>Карбоплатин (450 мг во флак. №1)</t>
  </si>
  <si>
    <t>Кардикет капс.ретард 120 мг  №20</t>
  </si>
  <si>
    <t>Кардикет табл.ретард 20 мг  №20</t>
  </si>
  <si>
    <t>Аммиака р-р 10% - 10,0 л</t>
  </si>
  <si>
    <t>Амикацина сульфат (пор.лиоф.д/ин в/м 0,5 г)</t>
  </si>
  <si>
    <t>Аминазин р-р д/ин 2,5% (амп.  2 мл №10)</t>
  </si>
  <si>
    <t>Аминазина драже ( 100 мг  №10)</t>
  </si>
  <si>
    <t>Аминазина драже ( 25 мг  №10)</t>
  </si>
  <si>
    <t>Аминазина драже ( 50 мг  №10)</t>
  </si>
  <si>
    <t>Аминалон (табл. 250 мг  №100)</t>
  </si>
  <si>
    <t>Амоксициллин в табл. 250 мг. № 20</t>
  </si>
  <si>
    <t>Аминосол  500 мл.во флак. №1</t>
  </si>
  <si>
    <t>Аминоплазмаль во флак., 500 мл</t>
  </si>
  <si>
    <t>Аминокапроновой кислоты р-р д/ин 5% (  фл. 100 мл)</t>
  </si>
  <si>
    <t>Аминокапроновой кислоты р-р д/ин 5% (  фл. 200 мл)</t>
  </si>
  <si>
    <t>Амиодарон-Акри (табл. 0,2 г  №30)</t>
  </si>
  <si>
    <t>Амитриптилин (р-р д/ин. 1 % 2 мл №10)</t>
  </si>
  <si>
    <t>Ампиокс-натрий (пор.д/ин.  фл. 0,5 г №1)</t>
  </si>
  <si>
    <t>10.2008</t>
  </si>
  <si>
    <t>12.2008</t>
  </si>
  <si>
    <t>Геркулес «Экстра» высший сорт</t>
  </si>
  <si>
    <t>Гречка фасованная</t>
  </si>
  <si>
    <t>Кофе (кофейный напиток)</t>
  </si>
  <si>
    <t>Мука в/с фасованная</t>
  </si>
  <si>
    <t>Огурцы консервированные</t>
  </si>
  <si>
    <t>Рис фасованный</t>
  </si>
  <si>
    <t>Уксус 0,5 л</t>
  </si>
  <si>
    <t>ОМС</t>
  </si>
  <si>
    <t>Платные услуги</t>
  </si>
  <si>
    <t>Итого по внебюджетным средствам</t>
  </si>
  <si>
    <t>Масло растительное рафинированное</t>
  </si>
  <si>
    <t>Масло сливочное 82,5% расфасованное</t>
  </si>
  <si>
    <t>Мясо оковалок 1 сорт</t>
  </si>
  <si>
    <t>Мясо лопатка 2 сорт</t>
  </si>
  <si>
    <t>13 940, 00</t>
  </si>
  <si>
    <t>453 200, 00</t>
  </si>
  <si>
    <t>3 280, 00</t>
  </si>
  <si>
    <t>456 480, 00</t>
  </si>
  <si>
    <t>117485, г. Москва, ул. Профсоюзная, д.88/20</t>
  </si>
  <si>
    <t xml:space="preserve">(495) 330-01-44
</t>
  </si>
  <si>
    <t>Протокол рассмотрения заявок на участие в открытом аукционе №8-1/ОА-ФБ/2008 от 23.06.08</t>
  </si>
  <si>
    <t xml:space="preserve">(495) 956-21-27,
(495) 956-48-00
</t>
  </si>
  <si>
    <t>0000108000096</t>
  </si>
  <si>
    <t>12/08-ОА</t>
  </si>
  <si>
    <t>07.08.08 г.</t>
  </si>
  <si>
    <t>0000908000193</t>
  </si>
  <si>
    <t>94/08-к</t>
  </si>
  <si>
    <t>Протокол рассмотрения и оценки котировочных заявок №94/08-к-1  от 02.10.2008</t>
  </si>
  <si>
    <t>№39</t>
  </si>
  <si>
    <t>0000408000318</t>
  </si>
  <si>
    <t>Пункт 2 часть 2 статья 55 Федерального закона от 21.07.2005г. №94-ФЗ</t>
  </si>
  <si>
    <t xml:space="preserve">Московская область, 
г. Фрязино, 
ул. Полевая, д. 11а
</t>
  </si>
  <si>
    <t xml:space="preserve">8(496)  
56-4-09-01
</t>
  </si>
  <si>
    <t>12.2009</t>
  </si>
  <si>
    <t>0000408000319</t>
  </si>
  <si>
    <t>2/09-к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</si>
  <si>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№2/09-к-1  от 24.12.2008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</si>
  <si>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Соединительная линия к инфузомату с шприцем (соединитель инфузионный, шприц для инфузионной терапии)</t>
  </si>
  <si>
    <t>57.50</t>
  </si>
  <si>
    <t>14375.00</t>
  </si>
  <si>
    <t>37336.30</t>
  </si>
  <si>
    <t>7315.00</t>
  </si>
  <si>
    <t>Катетер Нелатона стерильный различных размеров по заявке заказчика</t>
  </si>
  <si>
    <t>2163.00</t>
  </si>
  <si>
    <t xml:space="preserve">Бритва хирургическая атравматичная с фиксированной головкой, зарядным устройством Surgical clipper </t>
  </si>
  <si>
    <t>кор.</t>
  </si>
  <si>
    <t>Экстренное извещение об инфекционном заболевании.</t>
  </si>
  <si>
    <t>Медицинская справка (врачебно-профилактическое заключение)</t>
  </si>
  <si>
    <t>Карта, обратившегося за антибарической помощью</t>
  </si>
  <si>
    <t>Санаторно-курортная карта</t>
  </si>
  <si>
    <t>Справка для получения путевки</t>
  </si>
  <si>
    <t>Верапамила г/хл р-р д/ин 0,25% (  амп. 2 мл №10)</t>
  </si>
  <si>
    <t>Верапамила г/хл тб п.о. ( 0,08 г  №20)</t>
  </si>
  <si>
    <t>Веро-ципрофлоксацин (табл.п.о. 500 мг  №10)</t>
  </si>
  <si>
    <t>Верошпирон (табл. 25 мг  №20)</t>
  </si>
  <si>
    <t>Викаир (табл. №10)</t>
  </si>
  <si>
    <t>0000108000200</t>
  </si>
  <si>
    <t>30/08-ОА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</si>
  <si>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№30/08-ОА-3 от 10.11.2008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</si>
  <si>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Выполнение работ по ремонту инженерных сетей МУ «ФОЦ «Олимп» г. Фрязино»</t>
  </si>
  <si>
    <t>2 000 000, 00</t>
  </si>
  <si>
    <t>Протокол оценки и сопоставления заявок на участие в открытом конкурсе № 7/08-к-3  от 01.08.2008</t>
  </si>
  <si>
    <t>Приобретение медицинского технологического оборудования и мебели для управления здравоохранения администрации города Фрязино  (Кровати функциональные для  МУЗ «ЦГБ им. М.В. Гольца» г. Фрязино</t>
  </si>
  <si>
    <t>ООО « «Дин-Мед»»</t>
  </si>
  <si>
    <t>1 215 055, 00</t>
  </si>
  <si>
    <t xml:space="preserve">107497, г. Москва, ул. Монтажная, д.7, стр.1, офис 315
</t>
  </si>
  <si>
    <t>Капуста свежая</t>
  </si>
  <si>
    <t>Перец сладкий</t>
  </si>
  <si>
    <t>Помидоры свежие</t>
  </si>
  <si>
    <t>0000408000105</t>
  </si>
  <si>
    <t>Протокол рассмотрения и оценки котировочных заявок № 54/08-к-1  от 22.07.2008</t>
  </si>
  <si>
    <t>Сенаде (табл. 13,5 мг  № 500)</t>
  </si>
  <si>
    <t>Сенаде (табл. 13,5 мг  № 20)</t>
  </si>
  <si>
    <t>Сибазон тб  0,005 г  №20</t>
  </si>
  <si>
    <t>Сиднофарм в табл. 0,02 1 уп</t>
  </si>
  <si>
    <t>Синтомицина линимент (10% 25 г.)</t>
  </si>
  <si>
    <t>Синэстрол (р-р д/инф. 0,1% амп. 1мл. №10)</t>
  </si>
  <si>
    <t xml:space="preserve">Поставка аппарата механотерапевтического с использованием длинноволнового 
инфракрасного излучения для МУЗ «ЦГБ им. М.В.Гольца» г. Фрязино
</t>
  </si>
  <si>
    <t>86 000. 00</t>
  </si>
  <si>
    <t>0000408000187</t>
  </si>
  <si>
    <t>103/08-к</t>
  </si>
  <si>
    <t>Протокол рассмотрения и оценки котировочных заявок №103/08-к-1  от 20.10.2008</t>
  </si>
  <si>
    <t>Поставка рентгеновской пленки и расходных материалов рентгена и УЗИ для МУЗ "ЦГБ им. М.В. Гольца" г. Фрязино</t>
  </si>
  <si>
    <t>ООО "НЕОФАРМА"</t>
  </si>
  <si>
    <t>117574, г. Москва, ул. Нагорная, д. 15, корп. 8</t>
  </si>
  <si>
    <t>Папаверина г/хл р-р д/ин 2% (амп. 2 мл №10)</t>
  </si>
  <si>
    <t>Папазол (табл. №10)</t>
  </si>
  <si>
    <t>Парацетамол тб 0,5 г ( №10)</t>
  </si>
  <si>
    <t>Облучатель «ОРУБп-03-Кронт» (Дезар-4)</t>
  </si>
  <si>
    <t>Бриллиантового зеленого р-р спирт.1% (  фл. 10 мл )</t>
  </si>
  <si>
    <t>Бромгексин (драже 8 мг  №25)</t>
  </si>
  <si>
    <t>Бронхолитин (сироп  фл. 125 мл)</t>
  </si>
  <si>
    <t>Бускопан (свечи 10 мг №10)</t>
  </si>
  <si>
    <t>Вазелиновое масло (  фл. 20 мл)</t>
  </si>
  <si>
    <t>Вазелиновое масло (  фл. 50 мл)</t>
  </si>
  <si>
    <t>Вазелиновое масло (  фл. 100 мл)</t>
  </si>
  <si>
    <t>Вазелиновое масло (  фл. 200 мл)</t>
  </si>
  <si>
    <t>Вазилип (табл.п.о. 40 мг  №28)</t>
  </si>
  <si>
    <t>Валерианы экстракт (табл. П.о. 0,02г. № 10)</t>
  </si>
  <si>
    <t>Валерианы экстракт (табл. П.о. 0,02г. № 50)</t>
  </si>
  <si>
    <t>Валокордин (капли  20 мл) № 1</t>
  </si>
  <si>
    <t>Валидол (табл. 0,06 г  №10)</t>
  </si>
  <si>
    <t>0000308000054</t>
  </si>
  <si>
    <t>Средства оказания платных услуг</t>
  </si>
  <si>
    <t>3/08-оа</t>
  </si>
  <si>
    <t>23  250.00</t>
  </si>
  <si>
    <t>Хилак форте (капли 30 мл)</t>
  </si>
  <si>
    <t>Хлосоль (р-р д/ин.  400 мл )</t>
  </si>
  <si>
    <t>Холензим (табл.п.о. №50)</t>
  </si>
  <si>
    <t>Хумулин  НПХ (сусп.д/ин. 100 МЕ/мл фл. 10 мл №1)</t>
  </si>
  <si>
    <t>Хумулин  Регуляр (100 МЕ/мл фл. 10 мл №1)</t>
  </si>
  <si>
    <t>Целанид тб 0,00025 г ( №30)</t>
  </si>
  <si>
    <t>Церуглан (р-р д/ин. 0,5 % амп. 2 мл №10)</t>
  </si>
  <si>
    <t>Церуглан (табл. 0,01 г  №50)</t>
  </si>
  <si>
    <t>Церукал (р-р д/ин. 10 мг 2 мл №10)</t>
  </si>
  <si>
    <t>Церукал (табл. 10 мг  №50)</t>
  </si>
  <si>
    <t>Цефазолин (пор.д/ин. 1,0 г  №1 флак.)</t>
  </si>
  <si>
    <t>Цефабол (пор д/инъек. 1,0 гр № 1 флак.)</t>
  </si>
  <si>
    <t>Реланиум р-р д/ин. 10 мг/2 мл  №5</t>
  </si>
  <si>
    <t>Реланиум р-р д/ин. 10 мг/2 мл амп. 2 мл №50)</t>
  </si>
  <si>
    <t>Ретаболил р-р д/ин. 50 мг/мл 1 мл №1</t>
  </si>
  <si>
    <t>Седуксен р-р д/ин. 10 мг/2 мл амп. 2 мл №5</t>
  </si>
  <si>
    <t>Тизерцин (р-р д/ин. 25 мг/мл 1 мл №10)</t>
  </si>
  <si>
    <t>Тизерцин (табл.п.о. 25 мг  №50)</t>
  </si>
  <si>
    <t>Зонд желудочный №14-18-20-25(80 см)</t>
  </si>
  <si>
    <t>22.14</t>
  </si>
  <si>
    <t>4428.00</t>
  </si>
  <si>
    <t>Катетер Нелатон</t>
  </si>
  <si>
    <t>19.32</t>
  </si>
  <si>
    <t>9660.00</t>
  </si>
  <si>
    <t>Урологический катетер женский и детский №6</t>
  </si>
  <si>
    <t>4380.00</t>
  </si>
  <si>
    <t>Катетер Фолея 3-х ходовой CH 16-18-20</t>
  </si>
  <si>
    <t>6000.00</t>
  </si>
  <si>
    <t>Катетер Фолея 2-х ходовой CH 16-18-20-22</t>
  </si>
  <si>
    <t>19.90</t>
  </si>
  <si>
    <t>6965.00</t>
  </si>
  <si>
    <t>Катетер Пеццера Fr 22-20-26</t>
  </si>
  <si>
    <t>28.67</t>
  </si>
  <si>
    <t>8601.00</t>
  </si>
  <si>
    <t>Устройство OP-Flex</t>
  </si>
  <si>
    <t>Эуфиллин р-р д/ин 2,4% 5 мл №10</t>
  </si>
  <si>
    <t>Винпоцетин (табл. 5 мг  №50)</t>
  </si>
  <si>
    <t>Ницерголин-Ферейн (лиофилизат для р-ра для инфузий 0,004 г амп. 5 [с р-лем] №5)</t>
  </si>
  <si>
    <t>Новокаин р-р д/ин (0,5 % амп. 10 мл №10)</t>
  </si>
  <si>
    <t>12. 2008</t>
  </si>
  <si>
    <t>07.2008</t>
  </si>
  <si>
    <t>03.2008</t>
  </si>
  <si>
    <t>04.2008</t>
  </si>
  <si>
    <t>05.2008</t>
  </si>
  <si>
    <t>09.2008</t>
  </si>
  <si>
    <t>09. 2008</t>
  </si>
  <si>
    <t>Код продук-ции по ОКП</t>
  </si>
  <si>
    <t>0000108000153</t>
  </si>
  <si>
    <t>90/08-к</t>
  </si>
  <si>
    <t>39.00</t>
  </si>
  <si>
    <t>Чай</t>
  </si>
  <si>
    <t>Кофейный напиток</t>
  </si>
  <si>
    <t>Какао</t>
  </si>
  <si>
    <t>Соль</t>
  </si>
  <si>
    <t>6.00</t>
  </si>
  <si>
    <t>Томатная паста</t>
  </si>
  <si>
    <t>60.00</t>
  </si>
  <si>
    <t>Филе индейки</t>
  </si>
  <si>
    <t>Атенолол  в табл. 50 мг, № 50</t>
  </si>
  <si>
    <t>Приобретение путевок в организации отдыха детей, в том числе для детей из многодетных семей, детей-инвалидов, детей погибших военнослужащих, детей из малоимущих семей по спискам Фрязинского управления социальной защиты населения Министерства социальной защиты населения Московской области на 1 смену летних школьных каникул 2008 года.</t>
  </si>
  <si>
    <t>12 180, 00</t>
  </si>
  <si>
    <t>231 420, 00</t>
  </si>
  <si>
    <t>Протокол рассмотрения и оценки котировочных заявок № 64/08-к-1  от 14.08.2008</t>
  </si>
  <si>
    <t>Поставка инструментов и оборудования для эндоскопических операций для МУЗ «ЦГБ им. М.В.Гольца» г.Фрязино</t>
  </si>
  <si>
    <t>Разборные щипцы по KELLY (автор) для препарирования и захватывания, поворотные, с соединением для монополярной коагуляции, длинные, с 2-мя подвижными браншами</t>
  </si>
  <si>
    <t>Захватывающие щипцы, атравматические, с полыми браншами</t>
  </si>
  <si>
    <t>Разборные захватывающие щипцы по BABCOCK (автор), поворотные, с соединением для монополярной коагуляции, атравматические, много зубчатые, окончатые,  длинные, с одной подвижной браншей,</t>
  </si>
  <si>
    <t>Рабочая вставка, щипцы</t>
  </si>
  <si>
    <t>Простыня медицинская 200х140см., пл. 25 нестерильная однократного использования (нетканый материал)</t>
  </si>
  <si>
    <t>19.20</t>
  </si>
  <si>
    <t>Пеленка 90х60, пл. 25 нестерильная однократного использования (нетканый материал)</t>
  </si>
  <si>
    <t>26.88</t>
  </si>
  <si>
    <t>14784.00</t>
  </si>
  <si>
    <t>средства обязательного медицинского страхования</t>
  </si>
  <si>
    <t>Средства обязательного медицинского страхования</t>
  </si>
  <si>
    <t>средства полученные учреждением по родовым сертификатам.</t>
  </si>
  <si>
    <t>Средства полученные учреждением по родовым сертификатам.</t>
  </si>
  <si>
    <t>56 873.50</t>
  </si>
  <si>
    <t>26 509.00</t>
  </si>
  <si>
    <t>124 540.50</t>
  </si>
  <si>
    <t>Входит в набор: игла Туохи 18G; эпидуральный катетер 20G; антибактериальный фильтр плоский 0,2; шприц потери сопротивления 10,0</t>
  </si>
  <si>
    <t>370.00</t>
  </si>
  <si>
    <t>37000.00</t>
  </si>
  <si>
    <t>Набор для плевральной пункции.</t>
  </si>
  <si>
    <r>
      <t>В набор входит: шприц 60мл., мешок для пунктата 2000мл., 3 иглы различных размеров, переходник, соединительная линия.</t>
    </r>
    <r>
      <rPr>
        <b/>
        <sz val="10"/>
        <rFont val="Times New Roman"/>
        <family val="1"/>
      </rPr>
      <t xml:space="preserve"> </t>
    </r>
  </si>
  <si>
    <t>275.00</t>
  </si>
  <si>
    <t>5500.00</t>
  </si>
  <si>
    <t>Рыба: горбуша</t>
  </si>
  <si>
    <t>Рыба: хек</t>
  </si>
  <si>
    <t>Сыр российский</t>
  </si>
  <si>
    <t>Яйцо 1 категории</t>
  </si>
  <si>
    <t xml:space="preserve">Галоперидол тб (1,5 мг № 50) </t>
  </si>
  <si>
    <t xml:space="preserve">Галоперидол тб ( 5 мг № 50) </t>
  </si>
  <si>
    <t>Гастал (табл.   №30)</t>
  </si>
  <si>
    <t>Рыба: треска</t>
  </si>
  <si>
    <t> 0</t>
  </si>
  <si>
    <t>0 </t>
  </si>
  <si>
    <t xml:space="preserve">Капуста белокочанная </t>
  </si>
  <si>
    <t>0000408000149</t>
  </si>
  <si>
    <t>122000.00</t>
  </si>
  <si>
    <t>Чёрный картридж CB435A для принтеров HP LaserJet</t>
  </si>
  <si>
    <t>2000.00</t>
  </si>
  <si>
    <t>8000.00</t>
  </si>
  <si>
    <t>Чёрный картридж Q2612A для принтеров HP LaserJet</t>
  </si>
  <si>
    <t>2200.00</t>
  </si>
  <si>
    <t>8800.00</t>
  </si>
  <si>
    <t>Тонер-К-ж Xerox 006R01182 для WorkCentre Pro 123/128/133</t>
  </si>
  <si>
    <t>3300.00</t>
  </si>
  <si>
    <t>13200.00</t>
  </si>
  <si>
    <t>Барабан XEROX 013R589 для WorkCentre 123</t>
  </si>
  <si>
    <t>5000.00</t>
  </si>
  <si>
    <t>20000.00</t>
  </si>
  <si>
    <t>К-ж XEROX 006R01278 для WorkCentre 4118</t>
  </si>
  <si>
    <t>3100.00</t>
  </si>
  <si>
    <t>6200.00</t>
  </si>
  <si>
    <t>hp Q1398A бумага Universal Inkjet Bond Paper (1067ммx45.7м)</t>
  </si>
  <si>
    <t>1200.00</t>
  </si>
  <si>
    <t xml:space="preserve">Полухина В.П., Коровина В.Я., Журавлев В.П.  Литература </t>
  </si>
  <si>
    <t xml:space="preserve">Коровина В.Я.  Литература </t>
  </si>
  <si>
    <t xml:space="preserve">Коровина В.Я. , Журавлев В.П., Коровин В.И.  Литература </t>
  </si>
  <si>
    <t xml:space="preserve">Коровина В.Я., Коровин В.И., Збарский И.С.  Литература </t>
  </si>
  <si>
    <t>Макарычев Ю.Н., Миндюк Н.Г., Нешков К.И., Суворова С.Б.  Алгебра</t>
  </si>
  <si>
    <t>0000108000336</t>
  </si>
  <si>
    <t>151/08-к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</si>
  <si>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 151/08-к-1  от 25.12.2008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</si>
  <si>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118 974. 00</t>
  </si>
  <si>
    <t>04.2009</t>
  </si>
  <si>
    <t>19. 00</t>
  </si>
  <si>
    <t>15 390. 00</t>
  </si>
  <si>
    <t>22. 50</t>
  </si>
  <si>
    <t>87 750. 00</t>
  </si>
  <si>
    <t>20. 30</t>
  </si>
  <si>
    <t>15. 834. 00</t>
  </si>
  <si>
    <t>Троакар</t>
  </si>
  <si>
    <t xml:space="preserve">7325954.85 </t>
  </si>
  <si>
    <t>3860729.20</t>
  </si>
  <si>
    <t>6 166 670.00</t>
  </si>
  <si>
    <t>1 239 730.00</t>
  </si>
  <si>
    <t>596 881.32</t>
  </si>
  <si>
    <t>12 000 000.00</t>
  </si>
  <si>
    <t>Дигоксин тб 0,00025 г №50</t>
  </si>
  <si>
    <t>Выполнение работ: ремонт кровли, спортивных залов и вспомогательных помещений Муниципального учреждения "Физкультурно-оздоровительный центр "Олимп" города Фрязино</t>
  </si>
  <si>
    <t>ЗАО "Стройдеталь"</t>
  </si>
  <si>
    <t xml:space="preserve">Московская область, г Сергиев Посад ул.1-ая Рыбная д.30/1 
</t>
  </si>
  <si>
    <t>0000408000121</t>
  </si>
  <si>
    <t>67/08-к</t>
  </si>
  <si>
    <t>Протокол рассмотрения и оценки котировочных заявок № 67/08-к-1  от 14.08.2008</t>
  </si>
  <si>
    <t>Цианокобаламин (Вит B_12) (р-р д/ин. 0,5 мг/мл 1 мл №10)</t>
  </si>
  <si>
    <t>Циклофосфан (флак №1)</t>
  </si>
  <si>
    <t>Протокол открытого аукциона №3-1/ОА-ФБ/2008 от 29.05.08, пункт 9 часть 2 статья 55 Федерального закона от 21.07.2005г. №94-ФЗ</t>
  </si>
  <si>
    <t>0000408000144</t>
  </si>
  <si>
    <t>86/08-к</t>
  </si>
  <si>
    <t>г. Москва, Мичуринский проспект, Олимпийская деревня, 4, к.1</t>
  </si>
  <si>
    <t>0000308000022</t>
  </si>
  <si>
    <t>Гречка</t>
  </si>
  <si>
    <t>19.50</t>
  </si>
  <si>
    <t>Рис</t>
  </si>
  <si>
    <t>22.50</t>
  </si>
  <si>
    <t>Пшено</t>
  </si>
  <si>
    <t>15.00</t>
  </si>
  <si>
    <t>Манная крупа</t>
  </si>
  <si>
    <t>16.70</t>
  </si>
  <si>
    <t>Овсяная крупа</t>
  </si>
  <si>
    <t>Кровать функциональная 2-х секционная, на колесах, подвижная головная секция (металлическая),  с дугообразными спинками, оборудованная матрацем с наматрацником (моющимся).</t>
  </si>
  <si>
    <t>490 000, 00</t>
  </si>
  <si>
    <t>0000108000069</t>
  </si>
  <si>
    <t>Энергоснабжение уличного освещения</t>
  </si>
  <si>
    <t>3 833440, 04</t>
  </si>
  <si>
    <t>0000108000070</t>
  </si>
  <si>
    <t>8/08-ОА</t>
  </si>
  <si>
    <t>0000208000051</t>
  </si>
  <si>
    <t>6-оа</t>
  </si>
  <si>
    <t>Протокол открытого аукциона № 156-07 от 14.12.2007</t>
  </si>
  <si>
    <t>Панзинорм форте (драже  №30)</t>
  </si>
  <si>
    <t>Панкреатин ( 25 ЕД  №60)</t>
  </si>
  <si>
    <t>0000108000042</t>
  </si>
  <si>
    <t>11/08-к</t>
  </si>
  <si>
    <t xml:space="preserve">(495) 
601-90-46
</t>
  </si>
  <si>
    <t>0000108000202</t>
  </si>
  <si>
    <t>8(496) 56-4-09-01</t>
  </si>
  <si>
    <t>8(495) 526-93-25</t>
  </si>
  <si>
    <t>8(495) 777-70-54</t>
  </si>
  <si>
    <t>8(496) 56-4-24-35</t>
  </si>
  <si>
    <t>8(496) 56-4-09-78</t>
  </si>
  <si>
    <t>8(495) 526-99-17</t>
  </si>
  <si>
    <t>8(495) 510-53-41</t>
  </si>
  <si>
    <t>8(496) 56-7-23-33</t>
  </si>
  <si>
    <t>8(495) 741-79-09</t>
  </si>
  <si>
    <t>8(496) 56-4-17-96</t>
  </si>
  <si>
    <t>8(495) 526-97-93</t>
  </si>
  <si>
    <t>Тегретол (табл. 200 мг  №50)</t>
  </si>
  <si>
    <t>Теопэк (табл. 300 мг  №50)</t>
  </si>
  <si>
    <t>Тетрациклина г/хл табл. п.о. (100 мг  №20)</t>
  </si>
  <si>
    <t>Тетрациклиновая гл. мазь 1% (туба 10 г №1)</t>
  </si>
  <si>
    <t>Тетрациклиновая мазь 3% (15 г туба №1)</t>
  </si>
  <si>
    <t>0000308000032</t>
  </si>
  <si>
    <t>Тиамина хлорид (р-р д/ин. 5 % 1 мл №10)</t>
  </si>
  <si>
    <t>Аммиака р-р 10% - 5,0 л</t>
  </si>
  <si>
    <t>Пертуссин (флакон 100 мл.)</t>
  </si>
  <si>
    <t>Полиглюкин во флак. д/инфузии 200,0 мл</t>
  </si>
  <si>
    <t>Полиглюкин во флак. д/инфузии 400,0 мл</t>
  </si>
  <si>
    <t>Пипольфен (амп.50мг 2 мл №10)</t>
  </si>
  <si>
    <t xml:space="preserve">Пирантел (табл. 250 мг. №3) </t>
  </si>
  <si>
    <t>Пирацетам (табл.п.о. 200 мг  №60)</t>
  </si>
  <si>
    <t>Пирацетам 0,4 г капс. ( №60)</t>
  </si>
  <si>
    <t>Пирацетам р-р д/ин 20% (5 мл №10)</t>
  </si>
  <si>
    <t>Пиридоксина г/хл р-р д/ин 5% ( амп. 1мл №10)</t>
  </si>
  <si>
    <t>ПК-Мерц (табл.п.о. 100 мг  №30)</t>
  </si>
  <si>
    <t>Плавикс (табл.п.о. 75 мг  №14)</t>
  </si>
  <si>
    <t>Плаквенил (табл.п.о. 200 мг  №60)</t>
  </si>
  <si>
    <t>Платифиллина г/тартрата р-р д/ин 0,2% (1 мл №5)</t>
  </si>
  <si>
    <t>Полиоксидоний (супп.рект. 12 мг бл. 5 кор. 2)</t>
  </si>
  <si>
    <t>Полиоксидоний (супп.рект. 6 мг  №10)</t>
  </si>
  <si>
    <t>Полиоксидоний (пор.лиоф.д/ин. 3 мг фл. №5)</t>
  </si>
  <si>
    <t>Полиоксидоний (пор.лиоф.д/ин. 6 мг фл. №5)</t>
  </si>
  <si>
    <t>Полькортолон (таб 4 мг  №50)</t>
  </si>
  <si>
    <t>Преднизолон (мазь 0,5 % 10 г )</t>
  </si>
  <si>
    <t>Преднизолон (р-р д/ин. 30 мг/мл 1 мл №3)</t>
  </si>
  <si>
    <t>Преднизолон д/ин ( 25 мг 1 мл №3) Никомед</t>
  </si>
  <si>
    <t>61-000003479</t>
  </si>
  <si>
    <t>8115 Полиэстор HS 35, 4 EP 1 UPS, 0.75 m. 3</t>
  </si>
  <si>
    <t>1135.00</t>
  </si>
  <si>
    <t>Протокол рассмотрения и оценки котировочных заявок № 14/к-ФБ/2008  от 15.12.2008</t>
  </si>
  <si>
    <t>14-ФБ/2008</t>
  </si>
  <si>
    <t>Ремонт кровли, спортивных залов и вспомогательных помещений Муниципального учреждения "Физкультурно-оздлровительный центр "Олимп" города Фрязино</t>
  </si>
  <si>
    <t>499 235. 93</t>
  </si>
  <si>
    <t>0000308000314</t>
  </si>
  <si>
    <t>146/08-к</t>
  </si>
  <si>
    <t>Протокол рассмотрения и оценки котировочных заявок №146/08-к-1  от 12.12.2008</t>
  </si>
  <si>
    <t>Выполнение работ по  ремонту жилых помещений муниципального жилищного фонда</t>
  </si>
  <si>
    <t>494 801. 56</t>
  </si>
  <si>
    <t>0000108000315</t>
  </si>
  <si>
    <t>4/09-к</t>
  </si>
  <si>
    <t>Оказание услуг по подписке на печатные издания ИД «Московия</t>
  </si>
  <si>
    <t>450 000. 00</t>
  </si>
  <si>
    <t>ГУ МО «Фрязинское информационное агенство Московской области»</t>
  </si>
  <si>
    <t xml:space="preserve">141190, Московская область, г. Фрязино, пр. Мира, д. 24, корпус1
</t>
  </si>
  <si>
    <t xml:space="preserve">   (496) 25-5-59-80
</t>
  </si>
  <si>
    <t>0000108000316</t>
  </si>
  <si>
    <t>149/08-к</t>
  </si>
  <si>
    <t>Протокол рассмотрения и оценки котировочных заявок № 4/09-к-1  от 18.12.2008</t>
  </si>
  <si>
    <t>Протокол рассмотрения и оценки котировочных заявок № 149/08-к-1  от 19.12.2008</t>
  </si>
  <si>
    <t>Яблоки</t>
  </si>
  <si>
    <t>35.00</t>
  </si>
  <si>
    <t>Груши</t>
  </si>
  <si>
    <t>42.75</t>
  </si>
  <si>
    <t>Сок 0,2 л.</t>
  </si>
  <si>
    <t>шт.</t>
  </si>
  <si>
    <t>0000408000145</t>
  </si>
  <si>
    <t>89/08-к</t>
  </si>
  <si>
    <t>Протокол рассмотрения и оценки котировочных заявок №89/08-к-1  от 12.09.2008</t>
  </si>
  <si>
    <t>Поставка цитрусовых для МУЗ «ЦГБ им. М.В. Гольца» г. Фрязино</t>
  </si>
  <si>
    <t>133 140, 00</t>
  </si>
  <si>
    <t>ООО «Гея»</t>
  </si>
  <si>
    <t xml:space="preserve">Московская обл., г. Ивантеевка, Огор-хоз, стр. 5
 </t>
  </si>
  <si>
    <t>0000408000146</t>
  </si>
  <si>
    <t>83/08-к</t>
  </si>
  <si>
    <t>Гемзар (пор.лиоф.д/ин. 200 мг фл. №1)</t>
  </si>
  <si>
    <t>Гемодез (р-р д/ин. 200 мл)</t>
  </si>
  <si>
    <t>0000108000107</t>
  </si>
  <si>
    <t>6/2008-к</t>
  </si>
  <si>
    <t>ФГУП «Охрана» МВД РФ</t>
  </si>
  <si>
    <t>105066, г.Москва, ул.Нижняя Красносельская д.35, стр.1а</t>
  </si>
  <si>
    <t>Дата исполнения контракта</t>
  </si>
  <si>
    <t>Прекращение действия контракта</t>
  </si>
  <si>
    <t>ИНН</t>
  </si>
  <si>
    <t>КПП</t>
  </si>
  <si>
    <t>дата</t>
  </si>
  <si>
    <t>номер</t>
  </si>
  <si>
    <t>10710.00</t>
  </si>
  <si>
    <r>
      <t>Катетер внутривенный с крыльями и портом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размеры по заявке заказчика</t>
    </r>
  </si>
  <si>
    <t>11.00</t>
  </si>
  <si>
    <t>12100.00</t>
  </si>
  <si>
    <t>Итого:</t>
  </si>
  <si>
    <t>65310.00</t>
  </si>
  <si>
    <t xml:space="preserve">Набор для плевральной пункции. </t>
  </si>
  <si>
    <t>В набор входит: шприц 60мл., мешок для пунктата 2000мл., 3 иглы различных размеров, переходник, соединительная линия.</t>
  </si>
  <si>
    <t>5100.00</t>
  </si>
  <si>
    <t>Катетер внутривенный с крыльями и портом размеры по заявке заказчика</t>
  </si>
  <si>
    <t>11000.00</t>
  </si>
  <si>
    <t>Катетер-бабочка для вливания в малые вены однократного применения размеры по заявке заказчика</t>
  </si>
  <si>
    <t>1250.00</t>
  </si>
  <si>
    <t>39350.00</t>
  </si>
  <si>
    <t>18500.00</t>
  </si>
  <si>
    <r>
      <t>Катетер пупочный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размеры по заявке заказчика</t>
    </r>
  </si>
  <si>
    <t>Амниотом акушерский полимерный однократного применения стерильный</t>
  </si>
  <si>
    <t>10500.00</t>
  </si>
  <si>
    <r>
      <t>на поставку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изделий медицинского назначения для МУЗ «ЦГБ им. М.В. Гольца» г.Фрязино</t>
    </r>
  </si>
  <si>
    <t>37300. 00</t>
  </si>
  <si>
    <t>Перекиси водорода (р-р 6% - 1000 мл)</t>
  </si>
  <si>
    <t>Перлинганит (р-р д/инф. 0,1 % 10 мл №10)</t>
  </si>
  <si>
    <t>Персантин в амп. 2,0 мл № 5</t>
  </si>
  <si>
    <t>Протокол рассмотрения и оценки котировочных заявок № 33/08-к-1  от 07.06.2008</t>
  </si>
  <si>
    <t xml:space="preserve">499 860, 00 </t>
  </si>
  <si>
    <t>ООО «Билон »</t>
  </si>
  <si>
    <t>115191, г. Москва, ул. Даниловский Вал, д.10/2</t>
  </si>
  <si>
    <t>8(495) 319-12-18</t>
  </si>
  <si>
    <t>Поставка прикроватного монитора BSM 2301 CO2 (или эквивалент) взрослый 
для МУЗ «ЦГБ им. М.В. Гольца» г. Фрязино</t>
  </si>
  <si>
    <t>360 000, 00</t>
  </si>
  <si>
    <t>ООО "Дин-Мед"</t>
  </si>
  <si>
    <r>
      <t xml:space="preserve">Протокол рассмотрения  заявок  на участие в открытом аукционе </t>
    </r>
    <r>
      <rPr>
        <b/>
        <sz val="12"/>
        <rFont val="Times New Roman"/>
        <family val="1"/>
      </rPr>
      <t>№04/09-ОА-1  от 12.12.2008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</si>
  <si>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Поставка продуктов питания для обеспечения полноценным питанием детей в возрасте от 0 до трех лет, беременных женщин и кормящих матерей городского округа Фрязино</t>
  </si>
  <si>
    <t>3 019 874.77</t>
  </si>
  <si>
    <t>ООО «МОЛ-МАН»</t>
  </si>
  <si>
    <t xml:space="preserve">141014, Московская область, г. Мытищи, ул. Красный поселок, д. 2а
</t>
  </si>
  <si>
    <t xml:space="preserve">(495) 786-55-17, 771-02-74
</t>
  </si>
  <si>
    <t>06.2009</t>
  </si>
  <si>
    <t>1 494 000, 00</t>
  </si>
  <si>
    <t>1 501 000.00</t>
  </si>
  <si>
    <t>Выполнение работ: «Ремонт отопительной системы муниципального общеобразовательного учреждения лицея города Фрязино»</t>
  </si>
  <si>
    <t xml:space="preserve">Проведение работ по валке, обрезке деревьев, вырезке ветвей, корчевке пней, очистке от порубочных остатков на территории города
</t>
  </si>
  <si>
    <t xml:space="preserve">307 000, 00  </t>
  </si>
  <si>
    <t xml:space="preserve">141190, Мос-ковская обл., 
г. Фрязино, 
ул. Школьная, д.5-а
.
</t>
  </si>
  <si>
    <t>8(496)56-4-23-25</t>
  </si>
  <si>
    <t>52/08-к</t>
  </si>
  <si>
    <t>Протокол рассмотрения и оценки котировочных заявок №52/08-к-1  от 18.07.2008</t>
  </si>
  <si>
    <t>141190, Московская область, г. Фрязино, ул. 60 лет СССР, д. 6, кв. 13</t>
  </si>
  <si>
    <t>Локрен (табл.п.о. 20 мг  №28)</t>
  </si>
  <si>
    <t>Лонгидаза (лиофилизат для р-ра для инфузий 3000 МЕ  №5)</t>
  </si>
  <si>
    <t>Лоринден A (мазь  туба 15 г №1)</t>
  </si>
  <si>
    <t>Лосек (Мапс капс. 10 мг  №14)</t>
  </si>
  <si>
    <t>Лосек (Мапс капс. 20 мг  №14)</t>
  </si>
  <si>
    <t>Лосек (пор.д/ин. 40 мг фл. кор. 5)</t>
  </si>
  <si>
    <t>Люголя р-р с глицерином (  фл. 25 г №1)</t>
  </si>
  <si>
    <t>Маалокс фл 250мл сусп №1</t>
  </si>
  <si>
    <t>Тиенам (пор.д/ин. 500 мг  №5)</t>
  </si>
  <si>
    <t>Тиенам (пор.д/ин.в/м 500 мг фл. кор. 1)</t>
  </si>
  <si>
    <t>0000208000019</t>
  </si>
  <si>
    <t>0000108000020</t>
  </si>
  <si>
    <t>0000108000079</t>
  </si>
  <si>
    <t>Протокол открытого аукциона №2-1/ОА-ФБ/2008 от 29.05.08</t>
  </si>
  <si>
    <t>№3-ФБ/2008</t>
  </si>
  <si>
    <t>Протокол рассмотрения и оценки котировочных заявок № 1/08-к-1  от 16.01.2008</t>
  </si>
  <si>
    <t>Поставка нефтепродуктов для МУЗ "ЦГБ им. М.В. Гольца"</t>
  </si>
  <si>
    <t>484 857, 50</t>
  </si>
  <si>
    <t>ООО "ТПП-стойинвест"</t>
  </si>
  <si>
    <t>141190, Мос. Обл., г. Фрязино, Введенского пр-д 2, стр. 17</t>
  </si>
  <si>
    <t>31.03.2008</t>
  </si>
  <si>
    <t>0000308000023</t>
  </si>
  <si>
    <t>0000308000024</t>
  </si>
  <si>
    <t>0000308000025</t>
  </si>
  <si>
    <t>2/08-к</t>
  </si>
  <si>
    <t>0000308000030</t>
  </si>
  <si>
    <t>0000108000030 а</t>
  </si>
  <si>
    <t>08/54-0473</t>
  </si>
  <si>
    <t>Техническое обслуживание средств охранной, тревожной и пожарной сигнализации</t>
  </si>
  <si>
    <t>169 563, 00</t>
  </si>
  <si>
    <t>ФГУП "Охрана" МВД РФ</t>
  </si>
  <si>
    <t>105066, г. Москва, ул. Нижняя Красносельская, д. 35, стр.1а</t>
  </si>
  <si>
    <t>Протокол рассмотрения и оценки котировочных заявок № 2/08-к-1  от 25.01.2008</t>
  </si>
  <si>
    <t>Выполнение работ по вывозу твердых бытовых отходов для МУЗ "ЦГБ им. М.В. Гольца"</t>
  </si>
  <si>
    <t>340 000, 00</t>
  </si>
  <si>
    <t>МУП «ГЖУ г. Фрязино»</t>
  </si>
  <si>
    <t>141190, М.О., г. Фрязино, ул. Школьная, д. 5-а</t>
  </si>
  <si>
    <t>2/08-ок</t>
  </si>
  <si>
    <t>0000108000333</t>
  </si>
  <si>
    <t>03/09-ОА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</si>
  <si>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№03/09-ОА-2 от 12.12.2008</t>
    </r>
    <r>
      <rPr>
        <sz val="12"/>
        <rFont val="Times New Roman"/>
        <family val="1"/>
      </rPr>
      <t>, пункт 10 часть 2 статья 55 Федерального закона от 21.07.2005г. №94-ФЗ</t>
    </r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</si>
  <si>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№5/09-ОА-1 от 17.12.2008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</si>
  <si>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Оказание услуг по уборке служебных помещений Администрации г. Фрязино и услуг гардероба</t>
  </si>
  <si>
    <t>1 476 000. 00</t>
  </si>
  <si>
    <t>МУП «БОН» г. Фрязино</t>
  </si>
  <si>
    <t xml:space="preserve">141195, г. Фрязино, ул. Центральная, д. 10
</t>
  </si>
  <si>
    <t xml:space="preserve">(496) 56-4-26-97
</t>
  </si>
  <si>
    <t>0000108000332</t>
  </si>
  <si>
    <t>02/09-ОА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</si>
  <si>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№02/09-ОА-1 от 12.12.2008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</si>
  <si>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Дигоксин р-р д/ин. 0,025 % 1 мл №10</t>
  </si>
  <si>
    <t>246871.53</t>
  </si>
  <si>
    <t>Цисплатин (0,05% - 20мл №1)</t>
  </si>
  <si>
    <t>Цисплатин (0,05% - 100мл №1)</t>
  </si>
  <si>
    <t>Цистон (табл.   №100)</t>
  </si>
  <si>
    <t>Эгилок (табл. 100 мг  №60)</t>
  </si>
  <si>
    <t>Эгилок (табл. 25 мг  №60)</t>
  </si>
  <si>
    <t>Эгилок (табл. 50 мг  №60)</t>
  </si>
  <si>
    <t>Эглонил (р-р д/ин. 100 мг/2 мл  №6)</t>
  </si>
  <si>
    <t>Эмесет (4 мг/2 мл в амп. №5)</t>
  </si>
  <si>
    <t>Эмоксипин (р-р д/ин. 1 % амп. 1 мл №10)</t>
  </si>
  <si>
    <t>Эмоксипин р-р 1% (капли глазн.  фл. 5 мл)</t>
  </si>
  <si>
    <t>Энап Р Krka 1,25мг/1,0 мл в амп.№ 5</t>
  </si>
  <si>
    <t>Эналаприл (табл. 0,02 г  №20)</t>
  </si>
  <si>
    <t>Эналаприл (табл. 10 мг  №20)</t>
  </si>
  <si>
    <t>Эналаприл (табл. 5 мг  №20)</t>
  </si>
  <si>
    <t>Энзистал (табл.п.о. №80)</t>
  </si>
  <si>
    <t>Энтеросгель (гель  пак. 225 г )</t>
  </si>
  <si>
    <t>Эпрекс (р-р 2000 ЕД/0,5 мл в шприцах №6)</t>
  </si>
  <si>
    <t>Эритромицин табл.п.о.(киш.раств. 0,25 г. №20)</t>
  </si>
  <si>
    <t>Протокол рассмотрения заявок на участие в открытом аукционе №3/08-оа-1 от 23.04.2008</t>
  </si>
  <si>
    <t>Поставка оборудования и инструментов для оперблока, для МУЗ "ЦГБ им. М.В. Гольца", г. Фрязино</t>
  </si>
  <si>
    <t>1 500 000, 00</t>
  </si>
  <si>
    <t>ООО "Дельрус"</t>
  </si>
  <si>
    <t>8(945) 380-00-80</t>
  </si>
  <si>
    <t>30.09.2008</t>
  </si>
  <si>
    <t>121108, г. Москва, ул. Ивана Франко, д. 4, офис 101</t>
  </si>
  <si>
    <t>Уретероноскоп</t>
  </si>
  <si>
    <t>Переходной мостик, с системой уплотнения и быстро размыкающимся замком 2-х канальный</t>
  </si>
  <si>
    <t>Поставка дезинфекционных средств (в том числе кожных антисептиков) для МУЗ «ЦГБ им. М.В.Гольца» г. Фрязино</t>
  </si>
  <si>
    <t xml:space="preserve">1 063 000, 00 </t>
  </si>
  <si>
    <t>192019, г. Санкт-Петербург, ул. Хру-стальная, д. 31, литер М</t>
  </si>
  <si>
    <t>0000408000138</t>
  </si>
  <si>
    <t>76/08-к</t>
  </si>
  <si>
    <t>Протокол рассмотрения и оценки котировочных заявок №76/08-к-1  от 10.09.2008</t>
  </si>
  <si>
    <t>Поставка скальпеля – коагулятора – стимулятора воздушно-плазменного для МУЗ «ЦГБ им. М.В.Гольца» г. Фрязино</t>
  </si>
  <si>
    <t>180 000, 00</t>
  </si>
  <si>
    <t>ЗАО "ЦВТМ  при МГТУ имени Н.Э. Баумана"</t>
  </si>
  <si>
    <t>(499) 263-60-83</t>
  </si>
  <si>
    <t xml:space="preserve">105005, Москва, Лефортовская наб., д.1 </t>
  </si>
  <si>
    <t>Нистатин (суппоз. Вагин. 500000 ЕД №10)</t>
  </si>
  <si>
    <t>Нистатиновая мазь 100000 ЕД/г ( 15 г)</t>
  </si>
  <si>
    <t>Нистатиновая мазь 100000 ЕД/г ( 30 г)</t>
  </si>
  <si>
    <t>МУ УФСК "Импульс" г. Фрязино</t>
  </si>
  <si>
    <t>76 377, 50</t>
  </si>
  <si>
    <t>Протокол оценки и сопоставления заявок на участие в открытом конкурсе №4/08-ок-3 от 30.01.2008</t>
  </si>
  <si>
    <t>Аугментин пор д/инъек. 1,2 гр во флак. № 10</t>
  </si>
  <si>
    <t>0000408000181</t>
  </si>
  <si>
    <t>Открытый аукцтон</t>
  </si>
  <si>
    <t>13-оа</t>
  </si>
  <si>
    <t xml:space="preserve">Катетеры мочеточниковые полимерные рентгеноконтрастные однократного применения стерильные №4-5-6-7  </t>
  </si>
  <si>
    <t>Лимоны</t>
  </si>
  <si>
    <t>70.00</t>
  </si>
  <si>
    <t>Мандарины</t>
  </si>
  <si>
    <t>48.50</t>
  </si>
  <si>
    <t>Бананы</t>
  </si>
  <si>
    <t>40.00</t>
  </si>
  <si>
    <t>Майонез</t>
  </si>
  <si>
    <t>Сгущенное молоко</t>
  </si>
  <si>
    <t>Уксус</t>
  </si>
  <si>
    <t>Приправа вегета</t>
  </si>
  <si>
    <t>Лавровый лист</t>
  </si>
  <si>
    <t>Огурцы свежие</t>
  </si>
  <si>
    <t>всего</t>
  </si>
  <si>
    <t>16.50</t>
  </si>
  <si>
    <t>16.80</t>
  </si>
  <si>
    <t>46.00</t>
  </si>
  <si>
    <t>141.25</t>
  </si>
  <si>
    <t>146.00</t>
  </si>
  <si>
    <t>197.00</t>
  </si>
  <si>
    <t>151.24.</t>
  </si>
  <si>
    <t>39.15</t>
  </si>
  <si>
    <t>168.00</t>
  </si>
  <si>
    <t>260.00</t>
  </si>
  <si>
    <t>132.00</t>
  </si>
  <si>
    <t>17.35</t>
  </si>
  <si>
    <t>75.00</t>
  </si>
  <si>
    <t>67.00</t>
  </si>
  <si>
    <t>20.00</t>
  </si>
  <si>
    <t>14.34</t>
  </si>
  <si>
    <t>200.00</t>
  </si>
  <si>
    <t>18.65</t>
  </si>
  <si>
    <t>39.25</t>
  </si>
  <si>
    <t>Внебюджетные средства 2</t>
  </si>
  <si>
    <t>Внебюджетные средства 1</t>
  </si>
  <si>
    <t>50181, 2</t>
  </si>
  <si>
    <t>Анексат в амп.  0,5 мг/ 5,0 мл. №5</t>
  </si>
  <si>
    <t>Альбумин 10% во флак. 100,0 мл</t>
  </si>
  <si>
    <t>Альбумин 10% во флак. 200,0 мл</t>
  </si>
  <si>
    <t>L-Тироксин-100 табл. 100 мкг  №100,</t>
  </si>
  <si>
    <t>L-Тироксин-50 табл. 50 мкг  №50</t>
  </si>
  <si>
    <t>Абактал р-р д/ин. 400 мг/5 мл амп. 5 мл №10</t>
  </si>
  <si>
    <t>Авелокс табл.п.о. 400 мг  №5</t>
  </si>
  <si>
    <t>Агапурин р-р д/ин. 20 мг/мл амп. 5 мл №5</t>
  </si>
  <si>
    <t>0000508000049</t>
  </si>
  <si>
    <t>Комитет по управлению имуществом и жилищным вопросам администрации г. Фрязино</t>
  </si>
  <si>
    <t>9/08-к</t>
  </si>
  <si>
    <t>Протокол рассмотрения и оценки котировочных заявок № 09/08-к-1  от 19.03.2008</t>
  </si>
  <si>
    <t>61-00001576</t>
  </si>
  <si>
    <t>14205.00</t>
  </si>
  <si>
    <t>Ламинарии (в упаковке 6 штук)</t>
  </si>
  <si>
    <t>уп.</t>
  </si>
  <si>
    <t>139.20</t>
  </si>
  <si>
    <t>5568.00</t>
  </si>
  <si>
    <t>15р 09 коп.</t>
  </si>
  <si>
    <t>Таблетки от кашля с термопсисом  №10</t>
  </si>
  <si>
    <t>Таваник р-р д/инф. 500 мг/100 мл фл. №1</t>
  </si>
  <si>
    <t>Тавегил (р-р д/ин. 1 мг амп. 2 мл №5)</t>
  </si>
  <si>
    <t>Тавегил (табл. 1 мг  №20)</t>
  </si>
  <si>
    <t>Тазепам (табл.п.о. 10 мг  №50)</t>
  </si>
  <si>
    <t>Таривид (р-р д/инф. 200 мг/100 мл фл. 100 мл)</t>
  </si>
  <si>
    <t>Таривид (табл.п.о. 200 мг  №10)</t>
  </si>
  <si>
    <t>Тауфон р-р 4% фл. 5 мл</t>
  </si>
  <si>
    <t>8(903)596-36-09</t>
  </si>
  <si>
    <t>0000208000027</t>
  </si>
  <si>
    <t>0000208000028</t>
  </si>
  <si>
    <t>Техническое обслуживание и содержание зданий Управления образования администрации города Фрязино в 2008 году</t>
  </si>
  <si>
    <t>3 999 995, 46</t>
  </si>
  <si>
    <t>МУП ГЖУ г. Фрязино</t>
  </si>
  <si>
    <t>141190, Мос. Обл., г. Фрязино, Школьная ул., д. 5 а</t>
  </si>
  <si>
    <t>(496) 56-4-13-21</t>
  </si>
  <si>
    <t>(496) 56-5-13-60</t>
  </si>
  <si>
    <t>Халат хир. 140 см., с завязками, рукава на резинках, плотность 25</t>
  </si>
  <si>
    <t>37.05</t>
  </si>
  <si>
    <t>Мочеприемник прикроватный 2 литра стерильный</t>
  </si>
  <si>
    <t>15.68</t>
  </si>
  <si>
    <t>Трубка интубационная стерильная с манжетой размеры по заявке заказчика</t>
  </si>
  <si>
    <t>52.48</t>
  </si>
  <si>
    <t>Маска наркозная взрослая и детская размеры по заявке заказчика</t>
  </si>
  <si>
    <t>165.12</t>
  </si>
  <si>
    <t>Стилет для интубации</t>
  </si>
  <si>
    <t>№100/120/100</t>
  </si>
  <si>
    <t>№100/120/200</t>
  </si>
  <si>
    <t>№100/120/300</t>
  </si>
  <si>
    <t>143.36</t>
  </si>
  <si>
    <t>1852.50</t>
  </si>
  <si>
    <t>3136.00</t>
  </si>
  <si>
    <t>61401.60</t>
  </si>
  <si>
    <t>51187.20</t>
  </si>
  <si>
    <t>2150.40</t>
  </si>
  <si>
    <t>Проводник для трудной интубации интердьюсер №100/125</t>
  </si>
  <si>
    <t>281.60</t>
  </si>
  <si>
    <t>1408.00</t>
  </si>
  <si>
    <t>Мешок Амбу для взрослых</t>
  </si>
  <si>
    <t>1702.40</t>
  </si>
  <si>
    <t>3404.80</t>
  </si>
  <si>
    <t>Шапочка-шарлотка на резинке</t>
  </si>
  <si>
    <t>9600.00</t>
  </si>
  <si>
    <t>Фартук ПЭ, белый, текстурированный 81х125</t>
  </si>
  <si>
    <t>1480.00</t>
  </si>
  <si>
    <t>24082.50</t>
  </si>
  <si>
    <t>Шпатель деревянный, шлифованный, стерильный в индивидуальной упаковке</t>
  </si>
  <si>
    <t>16050.00</t>
  </si>
  <si>
    <t>4704.00</t>
  </si>
  <si>
    <t>Мочеприемник детский 100 мл. стерильный</t>
  </si>
  <si>
    <t>957.00</t>
  </si>
  <si>
    <t>Бахилы полиэтиленовые одноразовые</t>
  </si>
  <si>
    <t>0.85</t>
  </si>
  <si>
    <t>2125.00</t>
  </si>
  <si>
    <t>Производственная характеристика</t>
  </si>
  <si>
    <t>Акт приема передачи медицинских карт стационарных больных(в медицинский архив)</t>
  </si>
  <si>
    <t>Журнал выдачи архивных дел (историй болезней, выписок, анализов)</t>
  </si>
  <si>
    <t>Осмотр больного при поступлении</t>
  </si>
  <si>
    <t>Ведомость заправки автомобилей</t>
  </si>
  <si>
    <t>Лист назначений</t>
  </si>
  <si>
    <t>План обследования беременной</t>
  </si>
  <si>
    <t>Протокол грудного вскармливания(три листа)</t>
  </si>
  <si>
    <t>Анкета для беременных</t>
  </si>
  <si>
    <t>Лист регистрации переливания трансфузионных сред</t>
  </si>
  <si>
    <t>Журнал учета освидетельствованных работников М.О .осущ. отдельные виды деятельности</t>
  </si>
  <si>
    <t>Журнал выдачи архивных дел(историй болезни)</t>
  </si>
  <si>
    <t>Заключение комиссии по обязательному психиатрическому освидетельствованию</t>
  </si>
  <si>
    <t>Извещение комиссии по обязательному психиатрическому освидетельствованию</t>
  </si>
  <si>
    <t>Заявка на плановую консультацию</t>
  </si>
  <si>
    <t>наименование юридического лица (ф.и.о. физического лица)</t>
  </si>
  <si>
    <t>Протокол рассмотрения и оценки котировочных заявок №4/к-2008 от 18.07.08, пункт 8 часть 2 статья 55 Федерального закона от 21.07.2005 г. № 94-ФЗ</t>
  </si>
  <si>
    <t>№9к</t>
  </si>
  <si>
    <t>Выполнение функций Заказчика-застройщика «Строительство нового дошкольного образовательного  учреждения »</t>
  </si>
  <si>
    <t>Единственный  исполнитель</t>
  </si>
  <si>
    <t>0000408000335</t>
  </si>
  <si>
    <t>13/09-к</t>
  </si>
  <si>
    <t>Протокол рассмотрения и оценки котировочных заявок №13/09-к-1  от 23.12.2008</t>
  </si>
  <si>
    <t>Поставка бакалеи для МУЗ «ЦГБ им. М.В. Гольца» г. Фрязино</t>
  </si>
  <si>
    <t>443 674. 90</t>
  </si>
  <si>
    <t>ООО «Компания «РОСБИ Лтд»</t>
  </si>
  <si>
    <t>144000, Московская обл., г. Электросталь, ул. Коммунистическая, д.1</t>
  </si>
  <si>
    <t xml:space="preserve">8 (495) 739-42-69
</t>
  </si>
  <si>
    <t>0001108000033</t>
  </si>
  <si>
    <t>МУЧ "Дворец культуры "Исток"</t>
  </si>
  <si>
    <t>Услуги по отпуску питьевой воды, приему и транспортировке сточных вод</t>
  </si>
  <si>
    <t>133 136, 57</t>
  </si>
  <si>
    <t>141190, Мос. Обл., г. Фрязино, ул. Первомайская, 19</t>
  </si>
  <si>
    <t>(496) 56-7-23-33</t>
  </si>
  <si>
    <t>8/08-к</t>
  </si>
  <si>
    <t xml:space="preserve">Протокол рассмотрения и оценки котировочных заявок №8/08-к-1 от 03.03.2008 </t>
  </si>
  <si>
    <t>Масло сливочное вологодское 82,5% расфасованное</t>
  </si>
  <si>
    <t>160.00</t>
  </si>
  <si>
    <t>Масло растительное фасовка 1л.</t>
  </si>
  <si>
    <t>55.00</t>
  </si>
  <si>
    <t>Сахар</t>
  </si>
  <si>
    <t>18.40</t>
  </si>
  <si>
    <t>Печенье</t>
  </si>
  <si>
    <t>Фентанил р-р д/ин 0,005% (амп. 2мл №1)</t>
  </si>
  <si>
    <t xml:space="preserve">Фторотан р-р во флак. 50 мл </t>
  </si>
  <si>
    <t>Эфедрин р-р д/ин 5%-1,0 мл. в амп. № 10</t>
  </si>
  <si>
    <t>Протокол рассмотрения и оценки котировочных заявок № 175-07 от 09.01.2007</t>
  </si>
  <si>
    <t>96-к</t>
  </si>
  <si>
    <t>493 707, 98</t>
  </si>
  <si>
    <t>Оказание услуг по выполнению лабораторных микробиологических (бактериологических) исследований по контролю за санэпидрежимом для МУЗ "ЦГБ им. М.В. Гольца" в г. Фрязино</t>
  </si>
  <si>
    <t>Филиал ФГУЗ ЦГЭМО в г.г.  Лосино-Петровский, , Королев, Юбилейный, Фрязино, Шелковском районе</t>
  </si>
  <si>
    <t>Мос. Обл., г. Фрязино, ул. Станционная, д.6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</si>
  <si>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</si>
  <si>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</si>
  <si>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</si>
  <si>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</si>
  <si>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финанси-рования контракта</t>
  </si>
  <si>
    <t>Способ размещения заказа</t>
  </si>
  <si>
    <t>13/08-к</t>
  </si>
  <si>
    <t>Протокол рассмотрения и оценки котировочных заявок № 13/08-к-1  от 11.04.2008</t>
  </si>
  <si>
    <t>18, 40</t>
  </si>
  <si>
    <t>21, 50</t>
  </si>
  <si>
    <t>23, 50</t>
  </si>
  <si>
    <t>147 200, 00</t>
  </si>
  <si>
    <t>301 000, 00</t>
  </si>
  <si>
    <t>Оказание услуг по информационному обслуживанию администрации г. Фрязино печатным средством массовой информации</t>
  </si>
  <si>
    <t>Оказание услуг по охране МУ УФСК "Импульс" г. Фрязино (Дворец Спорта "Фрязино")</t>
  </si>
  <si>
    <t>699 300, 00</t>
  </si>
  <si>
    <t>ООО "ЧОП "Марс"</t>
  </si>
  <si>
    <t>141120, Мос. Обл., г. Фрязино, ул. Горького, д.6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</si>
  <si>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</si>
  <si>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</si>
  <si>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Нафтизина р-р (капли наз. 0,1 % фл. 10 мл )</t>
  </si>
  <si>
    <t>Неотон (пор.лиоф.д/инф. 1 г с р-лем №4)</t>
  </si>
  <si>
    <t>Никотиновой кислоты р-р д/ин 1% (  1 мл №10)</t>
  </si>
  <si>
    <t xml:space="preserve">(496) 
56-4-45-76
</t>
  </si>
  <si>
    <t>Гепа-Мерц (гран. 3 г действ.в-ва пак. 5 г №30)</t>
  </si>
  <si>
    <t>0000108000031</t>
  </si>
  <si>
    <t>Поставка нефтепродуктов для Администрации города Фрязино</t>
  </si>
  <si>
    <t>7/08-к</t>
  </si>
  <si>
    <t>Протокол рассмотрения и оценки котировочных заявок № 7/08-к-1  от 29.02.2008</t>
  </si>
  <si>
    <t>237 896, 70</t>
  </si>
  <si>
    <t>20, 20</t>
  </si>
  <si>
    <t>22, 30</t>
  </si>
  <si>
    <t>161 519, 20</t>
  </si>
  <si>
    <t>Гепарин (р-р д/ин. 5000 МЕ/мл фл. 5 мл №1)</t>
  </si>
  <si>
    <t>5052017205</t>
  </si>
  <si>
    <t>0000108000136</t>
  </si>
  <si>
    <t>23/08-ОА</t>
  </si>
  <si>
    <t>Протокол рассмотрения заявок на участие в открытом аукционе №23/08-ОА-1 от 29.08.2008</t>
  </si>
  <si>
    <t>Приобретение медицинского оборудования для МУЗ «ЦГБ им. М. В. Гольца» г. Фрязино</t>
  </si>
  <si>
    <t>2 344 985 , 00</t>
  </si>
  <si>
    <t>121108, г. Москва, ул. Ивана Франко, д. 4, кор. 1, офис 68</t>
  </si>
  <si>
    <t>ООО «Медицинская компания»</t>
  </si>
  <si>
    <t xml:space="preserve">7731585774
</t>
  </si>
  <si>
    <t xml:space="preserve">8(495) 380-00-80
</t>
  </si>
  <si>
    <t>Бронхофиброскоп (Эндоскопы гибкие)</t>
  </si>
  <si>
    <t xml:space="preserve"> Источник света галогеновый, 150 Вт (Оборудование эндоскопическое с принадлежностями)</t>
  </si>
  <si>
    <t xml:space="preserve"> Аппарат ИВЛ Inspiration LS universal (аппарат искусственной вентиляции легких модель Inspiration LS)</t>
  </si>
  <si>
    <t>Протокол рассмотрения и оценки котировочных заявок № 29/08-к-1  от 29.05.2008</t>
  </si>
  <si>
    <t xml:space="preserve">Поставка шовных хирургических материалов для МУЗ «ЦГБ им. М. В. Гольца» г. Фрязино
</t>
  </si>
  <si>
    <t xml:space="preserve">182 895, 00 </t>
  </si>
  <si>
    <t>ООО «Медио-Альянс-С»</t>
  </si>
  <si>
    <t xml:space="preserve">(83130) 9-11-06, 9-24-25, 9-24-26
</t>
  </si>
  <si>
    <t>607181, Нижего-родская область, г. Саров, ул. Гоголя, д.8-17</t>
  </si>
  <si>
    <t>0000308000087</t>
  </si>
  <si>
    <t>40/08-к</t>
  </si>
  <si>
    <t>Протокол рассмотрения и оценки котировочных заявок № 40/08-к-1  от 17.06.2008</t>
  </si>
  <si>
    <t>Гастроцепин (табл. 25 мг  №50)</t>
  </si>
  <si>
    <t>Гастроцепин (табл. 50 мг  №50)</t>
  </si>
  <si>
    <t>Гексорал (аэроз.наружн. 0,2 % 40 мл)</t>
  </si>
  <si>
    <t>Гемзар (пор.лиоф.д/ин. 1 г фл. №1)</t>
  </si>
  <si>
    <t>Поставка оборудования и материалов для приведения лифтов многоквартирных жилых домов в надлежащее техническое состояние (диспетчеризация)</t>
  </si>
  <si>
    <t>450 000, 00</t>
  </si>
  <si>
    <t>ЗАО "Подъем-Север"</t>
  </si>
  <si>
    <t>141002, Московская обл., г. Мытищи, ул. Комарова, д.3</t>
  </si>
  <si>
    <t>(495) 583-17-53</t>
  </si>
  <si>
    <t>0000108000068</t>
  </si>
  <si>
    <t>Протокол рассмотрения и оценки котировочных заявок № 25/08-к-1  от 30.05.2008</t>
  </si>
  <si>
    <t>Выполнение работ по  приведению лифтов многоквартирных жилых домов в надлежащее техническое состояние (диспетчеризация)</t>
  </si>
  <si>
    <t>Вода очищенная стер. 200 мл</t>
  </si>
  <si>
    <t>1 600 000. 00</t>
  </si>
  <si>
    <t>Сбалансированная стерилизованная детская молочная смесь «Агуша 1» 3,5% (1 уп. 200г)</t>
  </si>
  <si>
    <t>14.40</t>
  </si>
  <si>
    <t>28166.40</t>
  </si>
  <si>
    <t>Смесь детская кисломолочная «Агуша 1» 3,7% (1 уп. 204гр.)</t>
  </si>
  <si>
    <t>15.30</t>
  </si>
  <si>
    <t>687352.50</t>
  </si>
  <si>
    <t>Творог классический «Агуша» 4,5% (1уп. 50гр.)</t>
  </si>
  <si>
    <t>414999.54</t>
  </si>
  <si>
    <t>Молоко для беременных и кормящих женщин «Агуша» 2,5% (1уп. 1л.)</t>
  </si>
  <si>
    <t>48.89</t>
  </si>
  <si>
    <t>77539.54</t>
  </si>
  <si>
    <t>Сок детский осветленный, с мякотью «Фрутоняня» (1уп. 200мг.)</t>
  </si>
  <si>
    <t>13.82</t>
  </si>
  <si>
    <t>782350.20</t>
  </si>
  <si>
    <t>Пюре яблочное натуральное  «Фрутоняня»  (1уп. 110гр.)</t>
  </si>
  <si>
    <t>16.79</t>
  </si>
  <si>
    <t>448444.11</t>
  </si>
  <si>
    <t>Сок с мякотью обогащенный «Фрутоняня»   (для беременных и кормящих женщин)</t>
  </si>
  <si>
    <t>34.48</t>
  </si>
  <si>
    <t>581022.48</t>
  </si>
  <si>
    <t>0000108000209</t>
  </si>
  <si>
    <t>1/09-ОК</t>
  </si>
  <si>
    <r>
      <t xml:space="preserve">Протокол рассмотрения заявок на участие в открытом конкурсе </t>
    </r>
    <r>
      <rPr>
        <b/>
        <sz val="12"/>
        <rFont val="Times New Roman"/>
        <family val="1"/>
      </rPr>
      <t>№1/09-ОК-2 от 03.12.2008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</si>
  <si>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Оказание услуг по организации размещения заказов на поставку товаров, выполнение работ, оказание услуг для  муниципальных нужд Программы комплексного социально-экономического развития г. Фрязино как наукограда Российской Федерации на 2008-2012 годы</t>
  </si>
  <si>
    <t>1 300 000. 00</t>
  </si>
  <si>
    <t>МУП «ДПРН Фря-зино»</t>
  </si>
  <si>
    <t xml:space="preserve">141190, РФ, МО, г. Фря-зино, Спор-тивный пр-д, д.5
</t>
  </si>
  <si>
    <t xml:space="preserve">  (496) 25-5-54-28
</t>
  </si>
  <si>
    <t>474, 50</t>
  </si>
  <si>
    <t>2005, 00</t>
  </si>
  <si>
    <t>1850, 00</t>
  </si>
  <si>
    <t>512, 50</t>
  </si>
  <si>
    <t>597 870, 00</t>
  </si>
  <si>
    <t>Новокаин р-р д/ин (0,5 % амп. 2 мл №10)</t>
  </si>
  <si>
    <t>Новокаин р-р д/ин 0,5% (амп. 5 мл №10)</t>
  </si>
  <si>
    <t>Новокаин р-р д/ин 0,5% (400 мл)</t>
  </si>
  <si>
    <t xml:space="preserve">Администрация города Фрязино </t>
  </si>
  <si>
    <t>3/08-к</t>
  </si>
  <si>
    <t>Протокол рассмотрения и оценки котировочных заявок № 3/08-к-1  от 24.01.2008</t>
  </si>
  <si>
    <t xml:space="preserve">221 779, 20 </t>
  </si>
  <si>
    <t>7/08-ОК</t>
  </si>
  <si>
    <t>Оказание услуг по отпуску питьевой воды, приему и транспортировке сточных вод.</t>
  </si>
  <si>
    <t>4 859 879, 00</t>
  </si>
  <si>
    <t>МУП "Водоканал"</t>
  </si>
  <si>
    <t>Мос. Обл., г. Фрязино, ул. Первомайская, д. 19</t>
  </si>
  <si>
    <t>20.12.2008</t>
  </si>
  <si>
    <t>133Ф</t>
  </si>
  <si>
    <t>0000108000156</t>
  </si>
  <si>
    <t>91/08-к</t>
  </si>
  <si>
    <t>Направление на консультацию и вспомогательный кабинет</t>
  </si>
  <si>
    <t>Направление на госпитализацию, восстановительное лечение, обследование и консультацию</t>
  </si>
  <si>
    <t>Направление на биохимический анализ</t>
  </si>
  <si>
    <t>Анализ мочи</t>
  </si>
  <si>
    <t>Анализ крови (общий)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</si>
  <si>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№9 г. Фрязино</t>
  </si>
  <si>
    <t>0000908000172</t>
  </si>
  <si>
    <t>№26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</si>
  <si>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№10 г. Фрязино</t>
  </si>
  <si>
    <t>651 980. 00</t>
  </si>
  <si>
    <t>0000908000173</t>
  </si>
  <si>
    <t>№27</t>
  </si>
  <si>
    <t>600 150.00</t>
  </si>
  <si>
    <t>0000908000174</t>
  </si>
  <si>
    <t>Поставка продуктов и оказание услуг по организации горячего питания обучающихся муниципальных учреждений Управления образования Администрации города Фрязино в 2008 году</t>
  </si>
  <si>
    <t>10 107 240, 00</t>
  </si>
  <si>
    <t>ИП Блашкин А.С.</t>
  </si>
  <si>
    <t>Приобретение путевок в организации отдыха детей, в том числе для детей из многодетных семей, детей инвалидов, детей погибших военнослужащих, детей из малоимущих семей по спискам Фрязинского управления социальной защиты насе-ления Министерства социальной защиты населения Москов-ской области на 2 смену летних школьных каникул 2008 года</t>
  </si>
  <si>
    <t>158 340,00</t>
  </si>
  <si>
    <t>Объединенный ко-митет профсоюзной организации ИРЭ РАН г. Фрязино</t>
  </si>
  <si>
    <t>М.О., г. Фря-зино, пл. Введенского, 1</t>
  </si>
  <si>
    <t>0000108000094</t>
  </si>
  <si>
    <t>№6-ФБ/2008</t>
  </si>
  <si>
    <t>12 239 560, 00</t>
  </si>
  <si>
    <t>ООО "ФлоуСистемз"</t>
  </si>
  <si>
    <t>141031, Московская обл., г. Мытищи, Осташковское шоссе, вл. 5, стр.1</t>
  </si>
  <si>
    <t>Статистическая карта выбывшего из стационара</t>
  </si>
  <si>
    <t>ЭКГ</t>
  </si>
  <si>
    <t>Диагностический центр ,УЗИ щитовидная железа.</t>
  </si>
  <si>
    <t>Протокол Эхографического исследования сердца</t>
  </si>
  <si>
    <t>Результаты УЗИ органов брюшной полости и забрюшинного пространства</t>
  </si>
  <si>
    <t>Протокол УЗИ органов брюшн. Полости и почек</t>
  </si>
  <si>
    <t>УЗИ тазобедренных суставов</t>
  </si>
  <si>
    <t>Лист учета дозовых нагрузок пациента при рентгенологических исследованиях</t>
  </si>
  <si>
    <t>Маммографическая 18х24  Fuji UM-MA hc  (упаковка 100 листов)</t>
  </si>
  <si>
    <t>Флюорографическая 100мм Kodak PFH (рулон 30 м)</t>
  </si>
  <si>
    <t>рулон</t>
  </si>
  <si>
    <t>из средств обязательного медицинского страхования</t>
  </si>
  <si>
    <t>299 187, 91</t>
  </si>
  <si>
    <t>0000408000141</t>
  </si>
  <si>
    <t>81/08-к</t>
  </si>
  <si>
    <t>Атровент (р-р д/ингал. 0,025 % 20 мл)</t>
  </si>
  <si>
    <t xml:space="preserve">Атровент  Н (аэроз.ингал.доз. 20 мкг/доза 200 доз 10 мл) </t>
  </si>
  <si>
    <t>АТФ ( 1 % амп. 1 мл №10)</t>
  </si>
  <si>
    <t>Ацесоль (р-р д/инф.  фл.д/кровезам. 200 мл )</t>
  </si>
  <si>
    <t>Ацесоль (р-р д/инф.  фл.д/кровезам. 400 мл )</t>
  </si>
  <si>
    <t>АЦЦ (гран.д/р-ра для приема внутрь 200 мг  №20)</t>
  </si>
  <si>
    <t>Аципол в капс.№ 20</t>
  </si>
  <si>
    <t>Ацикловир мазь (5% - 10 мг) 5 г</t>
  </si>
  <si>
    <t>3/08-ок</t>
  </si>
  <si>
    <t>Протокол оценки и сопоставления заявок на участие в открытом конкурсе №2/08-ок-3 от 01.02.2008</t>
  </si>
  <si>
    <t>Протокол оценки и сопоставления заявок на участие в открытом конкурсе №3/08-ок-3 от 01.02.2008</t>
  </si>
  <si>
    <t>0000908000047</t>
  </si>
  <si>
    <t>1 787 500, 00</t>
  </si>
  <si>
    <t>(496) 56-4-15-27</t>
  </si>
  <si>
    <t>0000108000048</t>
  </si>
  <si>
    <t>97/08-к</t>
  </si>
  <si>
    <t>Протокол рассмотрения и оценки котировочных заявок №97/08-к-1  от 20.10.2008</t>
  </si>
  <si>
    <t>Анализатор проекционный поля зрения АППЗ-01</t>
  </si>
  <si>
    <t xml:space="preserve">89 642.50       </t>
  </si>
  <si>
    <t xml:space="preserve">89  642.50       </t>
  </si>
  <si>
    <t>ООО «Мегаликс»</t>
  </si>
  <si>
    <t xml:space="preserve">8(495)  
775-41-85
</t>
  </si>
  <si>
    <t xml:space="preserve">г. Москва, ул.Бориса Галушкина, д.12, корп.1 </t>
  </si>
  <si>
    <t>0000408000182</t>
  </si>
  <si>
    <t>98/08-к</t>
  </si>
  <si>
    <t>Протокол рассмотрения и оценки котировочных заявок №98/08-к-1  от 20.10.2008</t>
  </si>
  <si>
    <t>Компрессорный ингалятор  небулайзер «Пари Мастер».</t>
  </si>
  <si>
    <t xml:space="preserve">20 500.00       </t>
  </si>
  <si>
    <t xml:space="preserve">41 000.00       </t>
  </si>
  <si>
    <t>ООО «ИнвестСтрой-М»</t>
  </si>
  <si>
    <t>Московская область, г. Сергиев Посад, ул. 1-я Рыбная, д.30/1</t>
  </si>
  <si>
    <t xml:space="preserve">8(496)  
547-97-50
</t>
  </si>
  <si>
    <t>0000408000183</t>
  </si>
  <si>
    <t>99/08-к</t>
  </si>
  <si>
    <t>3250.00</t>
  </si>
  <si>
    <t xml:space="preserve">Апельсины </t>
  </si>
  <si>
    <t>1750.00</t>
  </si>
  <si>
    <t xml:space="preserve">Лимоны </t>
  </si>
  <si>
    <t>165.00</t>
  </si>
  <si>
    <t>13950.00</t>
  </si>
  <si>
    <t xml:space="preserve">средства обязательного медицинского страхования </t>
  </si>
  <si>
    <t>39375.00</t>
  </si>
  <si>
    <t>61875.00</t>
  </si>
  <si>
    <t>64500.00</t>
  </si>
  <si>
    <t>39000.00</t>
  </si>
  <si>
    <t>4180.00</t>
  </si>
  <si>
    <t>6500.00</t>
  </si>
  <si>
    <t>4750.00</t>
  </si>
  <si>
    <t>73125.00</t>
  </si>
  <si>
    <t>6325.00</t>
  </si>
  <si>
    <t>339005.00</t>
  </si>
  <si>
    <t>148.00</t>
  </si>
  <si>
    <t>Размером 35х35 Fuji Super-RX (упаковка 100 листов)</t>
  </si>
  <si>
    <t>упаковка</t>
  </si>
  <si>
    <t>Размером 30х40 Fuji Super-RX (упаковка 100 листов)</t>
  </si>
  <si>
    <t>Размером 24х30 Fuji Super-RX (упаковка 100 листов)</t>
  </si>
  <si>
    <t>Линекс (капс. №16)</t>
  </si>
  <si>
    <t>Линимент бальзамический (по Вишневскому) (25 г)</t>
  </si>
  <si>
    <t>389 400, 00</t>
  </si>
  <si>
    <t>8(496) 56-6-93-22</t>
  </si>
  <si>
    <t>Линимент бальзамический (по Вишневскому) (40 г)</t>
  </si>
  <si>
    <t>Никотиновой кислоты таб. 0,05 г ( №50)</t>
  </si>
  <si>
    <t>Никошпан (табл. 0,1 г  №50)</t>
  </si>
  <si>
    <t>Нимотоп (50мл флак д/инф №1)</t>
  </si>
  <si>
    <t>Нимотоп (табл.п.о. 30 мг  №30)</t>
  </si>
  <si>
    <t>Нистатин (табл.п.о. 500000 ЕД  №20)</t>
  </si>
  <si>
    <t>Нистатин ( табл. П.о. 250000 ЕД  №20)</t>
  </si>
  <si>
    <t>0000108000139</t>
  </si>
  <si>
    <t>№13-ФБ/2008</t>
  </si>
  <si>
    <t>Протокол рассмотрения заявок на участие в открытом аукционе №13-1/ОА-ФБ/2008 от 08.09.08</t>
  </si>
  <si>
    <t xml:space="preserve">На выполнение функций Генерального подрядчика по "Строительству детского сада на 180 мест в 6-м микрорайоне"
</t>
  </si>
  <si>
    <t>Кровать функциональная ортопедическая 4-х секционная регулирующаяся механическая, на колесах,  оборудованная рамой Балканского.</t>
  </si>
  <si>
    <t>594 838, 00</t>
  </si>
  <si>
    <t>456 755, 00</t>
  </si>
  <si>
    <t>163 462, 00</t>
  </si>
  <si>
    <t>10082, 00</t>
  </si>
  <si>
    <t>7027, 00</t>
  </si>
  <si>
    <t>12574, 00</t>
  </si>
  <si>
    <t>8(495) 644-04-28</t>
  </si>
  <si>
    <t>Протокол рассмотрения и оценки котировочных заявок №57/08-к-1  от 06.08.2008</t>
  </si>
  <si>
    <t>61-000003995</t>
  </si>
  <si>
    <t xml:space="preserve">Проведение землеустроительных работ
</t>
  </si>
  <si>
    <t>СП "Приозерный" с ДОЛ "Исток" при ФГУП НПП "Исток"</t>
  </si>
  <si>
    <t>141190, М.О., г. Фря-зино, ул. Во-кзальная, дом 2а</t>
  </si>
  <si>
    <t>(495) 465-88-73</t>
  </si>
  <si>
    <t>0000208000085</t>
  </si>
  <si>
    <t>27/08-к</t>
  </si>
  <si>
    <t xml:space="preserve">Проведение работ по технической инвентаризации бесхо-зяйных объектов недвижимости (внутриквартальных дорог и проездов на территории г. Фрязино 
(без исходящей документации)
</t>
  </si>
  <si>
    <t>500 000, 00</t>
  </si>
  <si>
    <t>ГУП МО «МОБТИ» г. Фрязино</t>
  </si>
  <si>
    <t>31.10.2008</t>
  </si>
  <si>
    <t>0000108000104</t>
  </si>
  <si>
    <t>47/08-к</t>
  </si>
  <si>
    <t>Выполнение работ по благоустройству территории города Фрязино (уборка бесхозных территорий)</t>
  </si>
  <si>
    <t>398 827, 83</t>
  </si>
  <si>
    <t xml:space="preserve"> Мос. Обл., г. . Балашиха, ул. Белякова, д.1а</t>
  </si>
  <si>
    <t xml:space="preserve"> Мос. Обл., г. Фрязино, ул. Полевая, д.11а</t>
  </si>
  <si>
    <t xml:space="preserve"> г. Москва, ул. Ткацкая, д. 15, стр.1</t>
  </si>
  <si>
    <t xml:space="preserve"> Мос. Обл., г. Фрязино, ул., Садовая, д. 18</t>
  </si>
  <si>
    <t>0000308000018</t>
  </si>
  <si>
    <t>41/1</t>
  </si>
  <si>
    <t>8 797 396, 60</t>
  </si>
  <si>
    <t>МУП "Теплосеть"</t>
  </si>
  <si>
    <t>№5-ФБ/2008</t>
  </si>
  <si>
    <t>Выполнение работ: Подготовка исходно-разрешительной документации и разработка проекта (стадия "П") пересечения транспортной развязки на муниципальной территории набережной реки Любосеевка с выходом на проспект Мира"</t>
  </si>
  <si>
    <t>ООО "ВТМ дорпроект"</t>
  </si>
  <si>
    <t>0000308000090</t>
  </si>
  <si>
    <t>39/08-к</t>
  </si>
  <si>
    <t>Протокол рассмотрения и оценки котировочных заявок № 39/08-к-1  от 20.06.2008</t>
  </si>
  <si>
    <t>Поставка натрий хлорид 0,9% для МУЗ "ЦГБ им. М.В. Гольца" г. Фрязино</t>
  </si>
  <si>
    <t xml:space="preserve">ООО 
«МЕДАРГО-ОТ»
</t>
  </si>
  <si>
    <t>119121, г. Москва, 1-й Тружеников пер., д. 14, стр. 1</t>
  </si>
  <si>
    <t>0000308000091</t>
  </si>
  <si>
    <t>41/08-к</t>
  </si>
  <si>
    <t>Протокол рассмотрения и оценки котировочных заявок № 41/08-к-1  от 17.06.2008</t>
  </si>
  <si>
    <t>Поставка медицинских инструментов зондирующих, бужирующих для МУЗ «ЦГБ им. М.В.Гольца» г. Фрязино</t>
  </si>
  <si>
    <t>185 795, 00</t>
  </si>
  <si>
    <t xml:space="preserve">367 438, 50 </t>
  </si>
  <si>
    <t xml:space="preserve">ООО «Принси-пал-БМ»
</t>
  </si>
  <si>
    <t>117186, г. Москва, ул. Донская, д.39, корп.1, офис 401</t>
  </si>
  <si>
    <t>(495) 913-83-19</t>
  </si>
  <si>
    <t>Сиофор  500 табл.п.о. 500 мг  №60</t>
  </si>
  <si>
    <t>Сиофор  850 табл.п.о. 500 мг  №60</t>
  </si>
  <si>
    <t>290к-876</t>
  </si>
  <si>
    <t>8(496)564-74-46</t>
  </si>
  <si>
    <t>290к-875</t>
  </si>
  <si>
    <t>Смекта пор.д/сусп. для приема внутрь  пак. 3 г №30</t>
  </si>
  <si>
    <t>Солу-Медрол пор.лиоф.д/ин. 125 мг фл.2-емк. пач.картон.</t>
  </si>
  <si>
    <t>Солу-Медрол пор.лиоф.д/ин. 250 мг фл.</t>
  </si>
  <si>
    <t>Сонапакс драже 10 мг  №60</t>
  </si>
  <si>
    <t>Сонапакс драже 25 мг  №60</t>
  </si>
  <si>
    <t>Сорбифер Дурулес табл.п.о. №30</t>
  </si>
  <si>
    <t>Соталекс в табл. 160 мг, № 30</t>
  </si>
  <si>
    <t>Конкор табл.п.о. 10 мг  №30</t>
  </si>
  <si>
    <t>Конкор табл.п.о. 5 мг  №30</t>
  </si>
  <si>
    <t>Контрикал пор.лиоф.д/ин. 10000 ATpE  №10</t>
  </si>
  <si>
    <t>Корвалол фл. 15 мл №1</t>
  </si>
  <si>
    <t>Корвалол фл. 25 мл №1</t>
  </si>
  <si>
    <t>Коргликон р-р д/ин 0,06% амп.1мл №10</t>
  </si>
  <si>
    <t>Кордарон р-р д/ин. 150 мг/3 мл  №6</t>
  </si>
  <si>
    <t>Кордарон табл. 200 мг  №30</t>
  </si>
  <si>
    <t>Кордафен табл.п.о. 10 мг  №50</t>
  </si>
  <si>
    <t>Кордафлекс (табл.п.о. 10 мг  №100)</t>
  </si>
  <si>
    <t>Кордафлекс (табл.п.о.ретард 20 мг  №60)</t>
  </si>
  <si>
    <t>0000308000017</t>
  </si>
  <si>
    <t>Кордиамин (р-р д/ин. 25 % амп. 1мл №10)</t>
  </si>
  <si>
    <t>Кордиамин (р-р д/ин. 25 % амп. 2мл №10)</t>
  </si>
  <si>
    <t>Поставка хлебобулочных изделий для МУЗ «ЦГБ им. М.В. Гольца» г. Фрязино</t>
  </si>
  <si>
    <t>391 942, 96</t>
  </si>
  <si>
    <t>ЗАО «Щелковохлеб»</t>
  </si>
  <si>
    <t xml:space="preserve">Московская обл., г. Щелково, ул. Малопролетарская, д. 55
 </t>
  </si>
  <si>
    <t xml:space="preserve">(495) 526-53-25 </t>
  </si>
  <si>
    <t>Протокол рассмотрения и оценки котировочных заявок №86/08-к-1  от 16.09.2008</t>
  </si>
  <si>
    <t>Поставка рыбы, птицы, субпродуктов для МУЗ «ЦГБ им. М.В.Гольца» г. Фрязино</t>
  </si>
  <si>
    <t>426 960, 00</t>
  </si>
  <si>
    <t>Говядина 1 категории</t>
  </si>
  <si>
    <t>155.50</t>
  </si>
  <si>
    <t>Куры 1 категории</t>
  </si>
  <si>
    <t>80.00</t>
  </si>
  <si>
    <t>Колбасные изделия</t>
  </si>
  <si>
    <t>Колбаса докторская</t>
  </si>
  <si>
    <t>0000408000190</t>
  </si>
  <si>
    <t>107/08-к</t>
  </si>
  <si>
    <t>Протокол рассмотрения и оценки котировочных заявок № 145/08-к-1  от 19.12.2008</t>
  </si>
  <si>
    <t>Выполнение работ по ремонту отопления МУ «ФОЦ «Олимп» г. Фрязино</t>
  </si>
  <si>
    <t>499 818. 29</t>
  </si>
  <si>
    <t>387 050, 00</t>
  </si>
  <si>
    <t>ИП Грешнов А.В.</t>
  </si>
  <si>
    <t xml:space="preserve">141100, 
Московская обл., 
г. Щелково, ул. Вокзальная, д.1А
</t>
  </si>
  <si>
    <t xml:space="preserve">505000302607
</t>
  </si>
  <si>
    <t xml:space="preserve">(496) 56-2-11-57, (495) 788-86-80
</t>
  </si>
  <si>
    <t xml:space="preserve">(496) 56-7-22-40
</t>
  </si>
  <si>
    <t>0000308000077</t>
  </si>
  <si>
    <t>35/08-к</t>
  </si>
  <si>
    <t>Протокол рассмотрения и оценки котировочных заявок № 35/08-к-1  от 07.06.2008</t>
  </si>
  <si>
    <t>Поставка корнеплодов для МУЗ "ЦГБ им. М.В. Гольца" г. Фрязино</t>
  </si>
  <si>
    <t>363 132, 00</t>
  </si>
  <si>
    <t>0000308000078</t>
  </si>
  <si>
    <t>37/08-к</t>
  </si>
  <si>
    <t>Протокол рассмотрения и оценки котировочных заявок № 37/08-к-1  от 07.06.2008</t>
  </si>
  <si>
    <t>Поставка бакалеи для МУЗ "ЦГБ им. М.В. Гольца" г. Фрязино</t>
  </si>
  <si>
    <t>381 943, 00</t>
  </si>
  <si>
    <t>Гидрокортизон (сусп.д/ин. 125 мг/5 мл №1)</t>
  </si>
  <si>
    <t>Гидроксиэтилкрахмал 6%, во флак. 500 мл (Гемохез)</t>
  </si>
  <si>
    <t>Гидроксиэтилкрахмал 10%, во флак. 500 мл (HAES-steril)</t>
  </si>
  <si>
    <t>Гидроксиэтилкрахмал 6%, во флак. 250 мл (Гемохез)</t>
  </si>
  <si>
    <t>Гидроксиэтилкрахмал 10%, во флак. 250 мл (HAES-steril)</t>
  </si>
  <si>
    <t>Справка обратившегося в приемное отделение МУЗ «ЦГБ им. М.В. Гольца»</t>
  </si>
  <si>
    <t>Информированный отказ от лечения</t>
  </si>
  <si>
    <t>Сопроводительный лист СМП</t>
  </si>
  <si>
    <t>Журнал регистрации амбулаторных больных</t>
  </si>
  <si>
    <t>Направление на микробиологическое исследование</t>
  </si>
  <si>
    <t>История родов</t>
  </si>
  <si>
    <t>Журнал учета приема беременных, рожениц и родильниц</t>
  </si>
  <si>
    <t>История развития новорожденного</t>
  </si>
  <si>
    <t>Журнал записи родов в стационаре</t>
  </si>
  <si>
    <t>Журнал переливания трансфузионных средств</t>
  </si>
  <si>
    <t>Протокол рассмотрения и оценки котировочных заявок №109/08-к-1  от 29.10.2008</t>
  </si>
  <si>
    <t xml:space="preserve">Поставка натрий хлорид  0,9 % для МУЗ «ЦГБ им. М.В.Гольца» г. Фрязино
</t>
  </si>
  <si>
    <t>186 000. 00</t>
  </si>
  <si>
    <t xml:space="preserve">Филиал ГУП МО «Мособлфар-мация» 
Аптека № 61/1
</t>
  </si>
  <si>
    <t>Московская область, г.Фрязино, пр-т Мира д.20.</t>
  </si>
  <si>
    <t xml:space="preserve">8(496)  
56-4-09-78
</t>
  </si>
  <si>
    <t>18. 00</t>
  </si>
  <si>
    <t>15. 00</t>
  </si>
  <si>
    <t>81 000. 00</t>
  </si>
  <si>
    <t>105 000. 00</t>
  </si>
  <si>
    <t>итого</t>
  </si>
  <si>
    <t>0000108000196</t>
  </si>
  <si>
    <t>114/08-к</t>
  </si>
  <si>
    <t>Выполнение работ необходимых для завершения строительства детского сада на 180 мест в 6-м микрорайоне, ввода его в эксплуатацию и  государственной регистрации: техническая инвентаризация здания, инженерных сетей и малых форм</t>
  </si>
  <si>
    <t>Протокол рассмотрения и оценки котировочных заявок № 114/08-к-1  от 06.11.2008</t>
  </si>
  <si>
    <t>490 000. 00</t>
  </si>
  <si>
    <t xml:space="preserve">ГУП МО «Московское областное бюро техни-ческой ин-вентариза-ции», 
Фрязинский филиал
</t>
  </si>
  <si>
    <t>141190, Московская обл., г. Фрязино, Ленина, дом 4-а</t>
  </si>
  <si>
    <t>8(496)56-7-26-70</t>
  </si>
  <si>
    <t>0000908000152</t>
  </si>
  <si>
    <t>79/08-к</t>
  </si>
  <si>
    <r>
      <t>Протокол рассмотрения и оценки котировочных заявок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79/08-к-1  от 10.09.2008</t>
    </r>
  </si>
  <si>
    <t>№34</t>
  </si>
  <si>
    <t>Приобретение оборудования  по реализации средств федерального бюджета в рамках приоритетного национального проекта «Образование» для Муни-ципального общеобразовательного учреждения Сред-няя общеобразовательная школа № 4 с углубленным изучением отдельных предметов г. Фрязино Москов-ской области (Интерактивная доска)</t>
  </si>
  <si>
    <t>Rovermate Adaptmate-015 Alumes USB2.0 Flash Drive 8Gb (RTL)</t>
  </si>
  <si>
    <t>1 260. 00</t>
  </si>
  <si>
    <t>2 520. 00</t>
  </si>
  <si>
    <t>Сервер aS4000B/1U (S42431Xi): Core 2 Quad Q6600/ 4 Гб/ 2 x 750 Гб SATA RAID/DVD-RW/Rack</t>
  </si>
  <si>
    <t>39 900. 00</t>
  </si>
  <si>
    <t>19"    MONITOR Benq TFT 18.5" E900HDA (LCD, 1280x1024, +DVI)</t>
  </si>
  <si>
    <t>4 340. 00</t>
  </si>
  <si>
    <t>Протокол рассмотрения и оценки котировочных заявок №111/08-к-1  от 30.10.2008</t>
  </si>
  <si>
    <t>Приобретение оборудования  для обеспечения учебного процесса в музыкальном классе для Муниципального общеобразовательного учреждения Средняя общеобразовательная школа № 1 с углубленным изучением отдельных предметов г. Фрязино Московской области</t>
  </si>
  <si>
    <t>320 000. 00</t>
  </si>
  <si>
    <t>ООО "Форте и Пиано"</t>
  </si>
  <si>
    <t>4500.00</t>
  </si>
  <si>
    <t>Поставка продукции для нужд образовательных учреждений городских округов и муниципальных районов Московской области</t>
  </si>
  <si>
    <t>397 467. 00</t>
  </si>
  <si>
    <t>ООО "Витал-ПК"</t>
  </si>
  <si>
    <t>124482, г. Москва, г. Зеленоград, Савелкинский проезд, д.4</t>
  </si>
  <si>
    <t xml:space="preserve">(495) 
921-22-88
</t>
  </si>
  <si>
    <t>Стул ученический</t>
  </si>
  <si>
    <t>1 833. 00</t>
  </si>
  <si>
    <t>153 972. 00</t>
  </si>
  <si>
    <t>Парта</t>
  </si>
  <si>
    <t>5 250. 00</t>
  </si>
  <si>
    <t>220 500. 00</t>
  </si>
  <si>
    <t>Кресло преподавателя</t>
  </si>
  <si>
    <t>1 800. 00</t>
  </si>
  <si>
    <t>5 400. 00</t>
  </si>
  <si>
    <t>Стол переподавателя</t>
  </si>
  <si>
    <t>5 865. 00</t>
  </si>
  <si>
    <t>3015206.04</t>
  </si>
  <si>
    <t xml:space="preserve">8(495)  
663-07-02
</t>
  </si>
  <si>
    <t>0000408000184</t>
  </si>
  <si>
    <t>100/08-к</t>
  </si>
  <si>
    <t>Протокол рассмотрения и оценки котировочных заявок №100/08-к-1  от 20.10.2008</t>
  </si>
  <si>
    <t>Карта больного, лечащегося в физ.кабинете</t>
  </si>
  <si>
    <t>318773.40</t>
  </si>
  <si>
    <t>295683.78</t>
  </si>
  <si>
    <t>Дексаметазон-ЛЭНС (капли глазн. 0,1 % фл. 10 мл)</t>
  </si>
  <si>
    <t>Дексаметазон-Ферейн (р-р д/ин. 4 мг/мл 1 мл №25)</t>
  </si>
  <si>
    <t>Гепариновая мазь (  туба 25 г )</t>
  </si>
  <si>
    <t>Гептрал (пор.лиоф.д/ин. 400 мг [с р-лем] №5)</t>
  </si>
  <si>
    <t>Гидрокортизон (мазь 1 % 10 г )</t>
  </si>
  <si>
    <t>Гидрокортизон (мазь глазн. 0,5 % 3 г )</t>
  </si>
  <si>
    <t>33/08-к</t>
  </si>
  <si>
    <t>Катетер пупочный №7, 8</t>
  </si>
  <si>
    <t>на поставку шовного хирургического материала для МУЗ «ЦГБ им.М.В Гольца»</t>
  </si>
  <si>
    <t>8114 Полиэстор HS 27, 3.5 EP 0 UPS, 0.75 m. 3</t>
  </si>
  <si>
    <t>дюжина.</t>
  </si>
  <si>
    <t>975.00</t>
  </si>
  <si>
    <t>5850.00</t>
  </si>
  <si>
    <t>Шприцы инъекционные однократного применения размер 2 мл.</t>
  </si>
  <si>
    <t>1400.00</t>
  </si>
  <si>
    <t>К-ж hp Q6511X BLACK для hp LJ 2400 серии</t>
  </si>
  <si>
    <t xml:space="preserve">CD-R Verbatim 700Mb 52x sp. &lt;уп.100 шт.&gt; на шпинделе </t>
  </si>
  <si>
    <t>1000.00</t>
  </si>
  <si>
    <t>DVD-R Disc TDK 4.7Gb 16x &lt;уп. 50 шт.&gt; на шпинделе</t>
  </si>
  <si>
    <t>700.00</t>
  </si>
  <si>
    <t>Поставка моющих и чистящих средств для МУЗ "ЦГБ им. М.В. Гольца" г. Фрязино</t>
  </si>
  <si>
    <t>Средство моющее "Виксан универсал"</t>
  </si>
  <si>
    <t>Мыло туалетное "Душистое облако"</t>
  </si>
  <si>
    <t>Мыло хозяйственное 72%</t>
  </si>
  <si>
    <t>Порошок чистящий абразивный "Пемолюкс"</t>
  </si>
  <si>
    <t>Перекись водорода техническая 30%</t>
  </si>
  <si>
    <t>упак.</t>
  </si>
  <si>
    <t>куски</t>
  </si>
  <si>
    <t xml:space="preserve">куски </t>
  </si>
  <si>
    <t>25, 00</t>
  </si>
  <si>
    <t>5, 26</t>
  </si>
  <si>
    <t>08. 2008</t>
  </si>
  <si>
    <t>0000908000198</t>
  </si>
  <si>
    <t>0000108000197</t>
  </si>
  <si>
    <t>Приобретение стульев и парт для обеспечения учебного процесса для Муниципального общеобразовательного учреждения Средняя общеобразовательная школа № 3 с углубленным изучением отдельных предметов г. Фрязино Московской области</t>
  </si>
  <si>
    <t>115 844, 00</t>
  </si>
  <si>
    <t>ООО «Вектра»</t>
  </si>
  <si>
    <t>115597, г. Москва, ул. Тамбовская, д.4</t>
  </si>
  <si>
    <t xml:space="preserve">(495) 617-62-37
</t>
  </si>
  <si>
    <t>0000908000164</t>
  </si>
  <si>
    <t>№18</t>
  </si>
  <si>
    <t>Никольский С.М., Потапов М.К., Решетников Н.Н. и др.  Алгебра</t>
  </si>
  <si>
    <t>Атанасян Л.С. , Бутузов В.Ф., Кадомцев С.Б. и др.  Геометрия</t>
  </si>
  <si>
    <t>Гейн А.Г., Сенокосов А.И., Юнерман Н.А.  Информатика и информационные технологии</t>
  </si>
  <si>
    <t>Вигасин А.А., Годер Г.И., Свенцицкая И.С.  История Древнего мира</t>
  </si>
  <si>
    <t>Загладин Н.В.  Всеобщая история. Новейшая история</t>
  </si>
  <si>
    <t>Сергеев Е.Ю. под ред. Чубарьяна А.О. Всеобщая история. Новейшая история</t>
  </si>
  <si>
    <t>Данилов А.А., Косулина Л.Г.  История России</t>
  </si>
  <si>
    <t>Данилов А.А., Косулина Л.Г., Брандт М.Ю.  История России</t>
  </si>
  <si>
    <t>Боголюбов Л.Н., Иванова Л.Ф., Матвеев А.И. и др.  Обществознание</t>
  </si>
  <si>
    <t>Дронов В.П., Ром В.Я.  География России. Население и хозяйство</t>
  </si>
  <si>
    <t>Плешаков А.А., Сонин Н.И.  Природоведение</t>
  </si>
  <si>
    <t>Сухова Т.С., Драгомилов А.Г.  Природоведение</t>
  </si>
  <si>
    <t xml:space="preserve">Гуревич А.Е.   Физика </t>
  </si>
  <si>
    <t xml:space="preserve">Перышкин А.В.  Физика </t>
  </si>
  <si>
    <t xml:space="preserve">Перышкин А.В., Гутник Е.М.  Физика </t>
  </si>
  <si>
    <t>Греков В.Ф. , Крючков С.Е., Чешко Л.А.  Русский язык  (базовый уровень)</t>
  </si>
  <si>
    <t>Атанасян Л.С., Бутузов В.Ф., Кадомцев С.Б. и др.  Геометрия (базовый и профильный уровни)</t>
  </si>
  <si>
    <t>Потоскуев Е.В., Звавич Л.И.  Геометрия (профильный уровень)</t>
  </si>
  <si>
    <t>Борисов Н.С.  История России (базовый уровень)</t>
  </si>
  <si>
    <t>Левандовский А.А.  История России (базовый уровень)</t>
  </si>
  <si>
    <t>Сахаров А.Н., Буганов В.И.; Буганов В.И., Зырянов П.Н. под ред. Сахарова А.Н. История России (профильный уровень)</t>
  </si>
  <si>
    <t>Боголюбов Л.Н., Аверьянов Ю.И., Городецкая Н.И. и др. под ред. Боголюбова Л.Н. Обществознание  (базовый уровень)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</si>
  <si>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№11 г. Фрязино</t>
  </si>
  <si>
    <t>72/08-к</t>
  </si>
  <si>
    <t>№30</t>
  </si>
  <si>
    <t>Мос. Обл. г. Щелково, ул. Советская, д. 1А</t>
  </si>
  <si>
    <t>00003080000005</t>
  </si>
  <si>
    <t>Фиксатор 2х20л. Kodak RP X-Omat LO (для автоматической проявочной машины)</t>
  </si>
  <si>
    <t>Проявитель «Формат +» 3л.на 15л. (для ручной проявки)</t>
  </si>
  <si>
    <t>Фиксатор «Формат +» 3л.на 10л. (для ручной проявки)</t>
  </si>
  <si>
    <t>Гель для УЗИ «Медиагель» ср. вязкости 5 кг. (Ультрагель)</t>
  </si>
  <si>
    <t>канистр</t>
  </si>
  <si>
    <t>Термобумага (для аппарата УЗИ) Sony UPP-110S</t>
  </si>
  <si>
    <t>Калия хлорид (р-р д/ин 1% - 200 мл)</t>
  </si>
  <si>
    <t>Калия хлорид (р-р д/ин 4% - 100 мл)</t>
  </si>
  <si>
    <t>Калия хлорид (р-р д/ин 10% - 100 мл)</t>
  </si>
  <si>
    <t>0000308000021</t>
  </si>
  <si>
    <t>Протокол рассмотрения заявок на участие в открытом конкурсе №168-07 от 26.12.2007</t>
  </si>
  <si>
    <t>Оказание услуг по выполнению лабораторных бактериологических исследований биологических материалов для клинических подразделений МУЗ "ЦГБ им. М.В. Гольца"</t>
  </si>
  <si>
    <t>2 643 440, 00</t>
  </si>
  <si>
    <t>Выполнение работ необходимых для завершения строительства детского сада на 180 мест в 6-м микрорайоне, ввода его в эксплуатацию и  государственной регистрации: санитарно-эпидемиологические исследования</t>
  </si>
  <si>
    <t>205 000. 00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</si>
  <si>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№7 г. Фрязино</t>
  </si>
  <si>
    <t>464 115. 00</t>
  </si>
  <si>
    <t>0000908000170</t>
  </si>
  <si>
    <t>№24</t>
  </si>
  <si>
    <t>538 205. 00</t>
  </si>
  <si>
    <t>0000908000171</t>
  </si>
  <si>
    <t>№25</t>
  </si>
  <si>
    <t>Клотримазол мазь 1%-20,0 мл в тубе № 1</t>
  </si>
  <si>
    <t>44 385 584.26</t>
  </si>
  <si>
    <t>HDD 250 Gb SATA-II 300 Western Digital Caviar Blue &lt;WD2500AAJS&gt;  7200rpm 8Mb</t>
  </si>
  <si>
    <t>1 279. 04</t>
  </si>
  <si>
    <t>7 674. 24</t>
  </si>
  <si>
    <t>DVD±R/RW &amp; CDRW Pioneer DVR-116DBK &lt;Black&gt; IDE (OEM) 20(R9 12)x/8x&amp;20(R9 12)x/6x/16x&amp;40x/32x/40x</t>
  </si>
  <si>
    <t>682. 08</t>
  </si>
  <si>
    <t>4 092. 48</t>
  </si>
  <si>
    <t>OKLICK Multimedia Keyboard &lt;780L&gt; Black &lt;USB&amp;PS/2&gt;</t>
  </si>
  <si>
    <t>542. 64</t>
  </si>
  <si>
    <t>256Mb &lt;PCI-E&gt; DDR-2 Gigabyte GV-RX155256DE-RH (OEM) +DVI+TV Out &lt;ATI Radeon X1550&gt;</t>
  </si>
  <si>
    <t>830. 76</t>
  </si>
  <si>
    <t>4 984. 56</t>
  </si>
  <si>
    <t>17"    MONITOR BenQ G700AD &lt;Silver-Black&gt; (LCD, 1280x1024)</t>
  </si>
  <si>
    <t>3 920. 00</t>
  </si>
  <si>
    <t>39 200. 00</t>
  </si>
  <si>
    <t>A4-Tech G-Cube3 Mini G-Laser Mouse</t>
  </si>
  <si>
    <t>227. 08</t>
  </si>
  <si>
    <t>Minitower INWIN V606  &lt;Black-Silver&gt; Micro ATX 350W (24+4пин)</t>
  </si>
  <si>
    <t>1 036. 00</t>
  </si>
  <si>
    <t>6 216. 00</t>
  </si>
  <si>
    <t>Кл-ра A4-Tech Slim Multimedia Keyboard KL-40 &lt;PS/2&gt; 103КЛ+13КЛ М/Мед</t>
  </si>
  <si>
    <t>225. 68</t>
  </si>
  <si>
    <t>1 354. 08</t>
  </si>
  <si>
    <t>A4-Tech Run on Shine X5 Laser Mouse &lt;X5-3D-Blue(2)&gt; (RTL) 4but+Roll USB&amp;PS/2</t>
  </si>
  <si>
    <t>160. 72</t>
  </si>
  <si>
    <t>964. 32</t>
  </si>
  <si>
    <t>3com &lt;3CGSU05&gt; Gigabit Switch 5 port (5UTP)</t>
  </si>
  <si>
    <t>1 435. 00</t>
  </si>
  <si>
    <t xml:space="preserve">Оказание услуг по выполнению лабораторных микробиологических (бактериологических) исследований по контролю за санэпидрежимом для МУЗ «ЦГБ им.М.В.Гольца» г. Фрязино
</t>
  </si>
  <si>
    <t>460 899. 97</t>
  </si>
  <si>
    <t>ФГУЗ «Центр ги-гиены и эпи-демиологии в Москов-ской облас-ти» (филиал - г. Фрязино)</t>
  </si>
  <si>
    <t xml:space="preserve">141014, Московская обл., г. Мыти-щи, ул. Се-машко, д. 2
(филиал - г. Фрязино, ул. Станционная, д.6)
</t>
  </si>
  <si>
    <t>8(496)56-4-26-17, 56-4-24-35</t>
  </si>
  <si>
    <t>0000408000320</t>
  </si>
  <si>
    <t>9/09-к</t>
  </si>
  <si>
    <t>Протокол рассмотрения и оценки котировочных заявок №9/09-к-1  от 22.12.2008</t>
  </si>
  <si>
    <t>Оказание охранных услуг МУЗ «ЦГБ им. М.В.Гольца» г. Фрязино</t>
  </si>
  <si>
    <t>268 800. 00</t>
  </si>
  <si>
    <t>ООО частное охранное предприятие «ФАМЕКС»</t>
  </si>
  <si>
    <t>144005, Мос-ковская обл., г. Электросталь, ул. Первомай-ская, д. 28</t>
  </si>
  <si>
    <t xml:space="preserve">(496) 574-24-45
</t>
  </si>
  <si>
    <t>132/08-к</t>
  </si>
  <si>
    <t>12 860, 00</t>
  </si>
  <si>
    <t>Средства ОМС</t>
  </si>
  <si>
    <t xml:space="preserve">перчатки хирургические резиновые  стерильные №№6, 7, 8 </t>
  </si>
  <si>
    <t>6, 00</t>
  </si>
  <si>
    <t>2,  67</t>
  </si>
  <si>
    <t>72 000, 00</t>
  </si>
  <si>
    <t>83 304, 00</t>
  </si>
  <si>
    <t>Средства, прлученные по родовым сертификатам</t>
  </si>
  <si>
    <t>324 000, 00</t>
  </si>
  <si>
    <t>Шприцы инъекционные однократного применения размер 20 мл.</t>
  </si>
  <si>
    <t>30400.00</t>
  </si>
  <si>
    <t>Шприцы инъекционные однократного применения размер 10 мл.</t>
  </si>
  <si>
    <t>14400.00</t>
  </si>
  <si>
    <t>107078, г. Москва, Ор-ликов пер., д.8</t>
  </si>
  <si>
    <t>Мос. Обл., г. Фрязино, ул. Полевая, д.11а</t>
  </si>
  <si>
    <t>9, 13</t>
  </si>
  <si>
    <t>11, 25</t>
  </si>
  <si>
    <t>12, 75</t>
  </si>
  <si>
    <t>3, 50</t>
  </si>
  <si>
    <t>Цефамабол (пор д/инъек. в/в 1,0 гр № 1 флак.)</t>
  </si>
  <si>
    <t>Цефекон - Д (супп.рект.детск. 0,25 №10)</t>
  </si>
  <si>
    <t>Цефекон - Д (супп.рект.детск. 0,1 №10)</t>
  </si>
  <si>
    <t>Цефоперабол (пор. д/инъек. 1,0 г. № 1 флак.)</t>
  </si>
  <si>
    <t>Цефтазидим  (пор д/инъек. 1,0 г. в/в № 1 флак.)</t>
  </si>
  <si>
    <t>Цефтриабол пор д/инъек. 1,0 г. № 1</t>
  </si>
  <si>
    <t>Цефтриаксон (пор.д/ин. 1 г  №1)</t>
  </si>
  <si>
    <t>Цианокобаламин (Вит B_12) (р-р д/ин. 0,2 мг/мл 1 мл №10)</t>
  </si>
  <si>
    <t>Феррум Лек (р-р д/ин.  амп. 2 мл №50)</t>
  </si>
  <si>
    <t>Фестал (драже №100)</t>
  </si>
  <si>
    <t>Физиотенз (табл.п.о.  0,2 мг №14)</t>
  </si>
  <si>
    <t>Финлепсин (табл. 200 мг №50)</t>
  </si>
  <si>
    <t>Флорацид 250 мг, табл. №5</t>
  </si>
  <si>
    <t>Флорацид 500 мг, табл. №5</t>
  </si>
  <si>
    <t>Фолиевая кислота в таблетках 0,001 № 50</t>
  </si>
  <si>
    <t>Формалин (р-р 10% - 400 мл)</t>
  </si>
  <si>
    <t>Формалин (р-р 10% - 1000 мл)</t>
  </si>
  <si>
    <t>Формалин (р-р 10% - 5000 мл)</t>
  </si>
  <si>
    <t>Формалин (р-р 10% - 10000 мл)</t>
  </si>
  <si>
    <t>Фортум (пор.д/ин. 1 г фл. №1)</t>
  </si>
  <si>
    <t>Фортум (пор.д/ин. 500 мг фл.)</t>
  </si>
  <si>
    <t>Фосфалюгель (пак. 16 г.№20)</t>
  </si>
  <si>
    <t>Фотил (капли глазн. 2 % 5 мл )</t>
  </si>
  <si>
    <t>Фотил форте (капли глазн.5 мл)</t>
  </si>
  <si>
    <t>Фраксипарин (р-р д/ин.  шпр. 0,3 мл №10)</t>
  </si>
  <si>
    <t>207087.9</t>
  </si>
  <si>
    <t>303.08-1172</t>
  </si>
  <si>
    <t>Протокол рассмотрения и оценки котировочных заявок №66/08-к-1  от 14.07.2008</t>
  </si>
  <si>
    <t>№12</t>
  </si>
  <si>
    <t>127055, г. Москва, ул. Сущевская, д. 8-12, стр.1, офис 19</t>
  </si>
  <si>
    <t xml:space="preserve">(495) 225-42-23
</t>
  </si>
  <si>
    <t>0000908000203</t>
  </si>
  <si>
    <t>95/08-к</t>
  </si>
  <si>
    <t>110/08-к</t>
  </si>
  <si>
    <t>Поставка отсасывателя медицинского для вакуумной аспирации из полостей с контролем давления для МУЗ «ЦГБ им. М.В.Гольца» г. Фрязино</t>
  </si>
  <si>
    <t>15 552.60</t>
  </si>
  <si>
    <t>31 105.20</t>
  </si>
  <si>
    <t>101/08-к</t>
  </si>
  <si>
    <t>Протокол рассмотрения и оценки котировочных заявок №101/08-к-1  от 20.10.2008</t>
  </si>
  <si>
    <t>Поставка автоматического проектора знаков для МУЗ «ЦГБ им. М.В.Гольца» г. Фрязино</t>
  </si>
  <si>
    <t>38 160. 00</t>
  </si>
  <si>
    <t>114 480. 00</t>
  </si>
  <si>
    <t>0000408000185</t>
  </si>
  <si>
    <t>102/08-к</t>
  </si>
  <si>
    <t>0000408000186</t>
  </si>
  <si>
    <t>Протокол рассмотрения и оценки котировочных заявок №102/08-к-1  от 20.10.2008</t>
  </si>
  <si>
    <t>(495) 737-55-67, доб. 624</t>
  </si>
  <si>
    <t>25.12.2008</t>
  </si>
  <si>
    <t>Димедрол р-р д/ин 1% амп. 1 мл №10</t>
  </si>
  <si>
    <t>Димедрол тб 50 мг  №10</t>
  </si>
  <si>
    <t>Димексид (р-р фл. 100 мл.№ 1)</t>
  </si>
  <si>
    <t>Диприван эмульс.д/ин.в/в 1 % амп. 20 мл №5</t>
  </si>
  <si>
    <t>2100.00</t>
  </si>
  <si>
    <t>210000.00</t>
  </si>
  <si>
    <t>15.12.2008</t>
  </si>
  <si>
    <t>138.90</t>
  </si>
  <si>
    <t>90285.00</t>
  </si>
  <si>
    <t>Ефросинина Л.А. Литературное чтение</t>
  </si>
  <si>
    <t>Климанова Л.Ф., Голованова М.В, Горецкий В.Г. Литературное чтение</t>
  </si>
  <si>
    <t>Климанова Л.Ф., Горецкий В.Г., Голованова М.В. Литературное чтение</t>
  </si>
  <si>
    <t>Азарова С.И., Дружинина Э.Н., Ермолаева Е.В. и др. Английский язык</t>
  </si>
  <si>
    <t>Моро М.И. , Волкова С.И., Степанова С.В. Математика</t>
  </si>
  <si>
    <t xml:space="preserve">Моро М.И., Бантова М.А., Бельтюкова Г.В. и др.  Математика </t>
  </si>
  <si>
    <t>Плешаков А.А. Окружающий мир</t>
  </si>
  <si>
    <t>Критская Е.Д., Сергеева Г.П., Шмагина Т.С. Музыка</t>
  </si>
  <si>
    <t>Критская Е.Д., Сергеева Г.П. Шмагина Т.С. Музыка</t>
  </si>
  <si>
    <t xml:space="preserve">Бабайцева В.В., Чеснокова Л.Д.  Русский язык </t>
  </si>
  <si>
    <t xml:space="preserve">Бабайцева В.В., Линдман-Орлова Г.К., Никитина Е.И.  Русский язык </t>
  </si>
  <si>
    <t xml:space="preserve">Бабайцева В.В.. Пименова С.Н., Никитина Е.И.  Русский язык </t>
  </si>
  <si>
    <t xml:space="preserve">Ладыженская Т.А., Баранов М.Т., Тростенцова Л.А. и др.  Русский язык </t>
  </si>
  <si>
    <t xml:space="preserve">Баранов М.Т., Ладыженская Т.А., Тростенцова Л.А. и др.  Русский язык </t>
  </si>
  <si>
    <t xml:space="preserve">Разумовская М.М. и др.  Русский язык </t>
  </si>
  <si>
    <t>Сандостатин амп. 0,1 мг/мл 1 мл №5</t>
  </si>
  <si>
    <t>0000308000074</t>
  </si>
  <si>
    <t>32/08-к</t>
  </si>
  <si>
    <t>Протокол рассмотрения и оценки котировочных заявок № 32/08-к-1  от 07.06.2008</t>
  </si>
  <si>
    <t>Поставка рыбы и птицы для МУЗ "ЦГБ им. М.В. Гольца" г. Фрязино</t>
  </si>
  <si>
    <t>321 945, 00</t>
  </si>
  <si>
    <t>0000308000075</t>
  </si>
  <si>
    <t>Протокол рассмотрения и оценки котировочных заявок №61/08-к-1  от 22.08.2008</t>
  </si>
  <si>
    <t>Поставка микроавтобуса для МУ "Центр культуры и досуга "Факел" г. Фрязино. (Автомобиль ГАЗ-32213-414)</t>
  </si>
  <si>
    <t>325 000, 00</t>
  </si>
  <si>
    <t>ЗАО "АВТОФРИСТАЙЛ"</t>
  </si>
  <si>
    <t>107140, г. Москва, Леснорядский пер., д. 18, стр. 19а</t>
  </si>
  <si>
    <t>(495) 268-59-00, 268-27-87</t>
  </si>
  <si>
    <t>0000108000151</t>
  </si>
  <si>
    <t>80/08-к</t>
  </si>
  <si>
    <t>Протокол рассмотрения и оценки котировочных заявок № 80/08-к-1  от 18.09.2008</t>
  </si>
  <si>
    <t>Выполнение работ по обрезке и валке деревьев на объектах Управления образования администрации города Фрязино</t>
  </si>
  <si>
    <t>249 738, 17</t>
  </si>
  <si>
    <t>11.2008</t>
  </si>
  <si>
    <t>Натрия хлорид (р-р д/ин. 0,9 % 200 мл)</t>
  </si>
  <si>
    <t>Натрия хлорид (р-р д/ин. 0,9 % 250 мл)</t>
  </si>
  <si>
    <t>Натрия хлорид (р-р д/ин. 0,9 % 400 мл)</t>
  </si>
  <si>
    <t>Протокол открытого аукциона №165-07, от 21.12.2007 г.</t>
  </si>
  <si>
    <t>Бюджет города Фрязино, средства ОМС</t>
  </si>
  <si>
    <t>Закупка и поставка молочной продукции</t>
  </si>
  <si>
    <t>Молоко 3,2%</t>
  </si>
  <si>
    <t>Кефир 3,2%</t>
  </si>
  <si>
    <t xml:space="preserve">Творог </t>
  </si>
  <si>
    <t>Сметана 20% пакетированная</t>
  </si>
  <si>
    <t>л</t>
  </si>
  <si>
    <t>л.</t>
  </si>
  <si>
    <t>22, 00</t>
  </si>
  <si>
    <t>23, 00</t>
  </si>
  <si>
    <t>77, 00</t>
  </si>
  <si>
    <t>69, 00</t>
  </si>
  <si>
    <t>369 600, 00</t>
  </si>
  <si>
    <t>4 600, 00</t>
  </si>
  <si>
    <t>220 800, 00</t>
  </si>
  <si>
    <t>638 880, 00</t>
  </si>
  <si>
    <t>280 462, 00</t>
  </si>
  <si>
    <t>108 744, 00</t>
  </si>
  <si>
    <t>9 246, 00</t>
  </si>
  <si>
    <t>3 036, 00</t>
  </si>
  <si>
    <t>1 635 368, 00</t>
  </si>
  <si>
    <t>Отсос (вакуумный аспиратор) хирургический СНS-708 (2 емкости по 3000 мл.)</t>
  </si>
  <si>
    <t>Шприцы инъекционные однократного применения размер 1 мл. (инсулиновый, с делениями на 100 МЕ и 40 ед. в одном шприце)</t>
  </si>
  <si>
    <t>1.00</t>
  </si>
  <si>
    <t>400.00</t>
  </si>
  <si>
    <t>Шприцы инъекционные однократного применения размер 1 мл. (туберкулиновый с тонкими иглами №0415, с коротким срезом)</t>
  </si>
  <si>
    <t>273980.00</t>
  </si>
  <si>
    <t>128160.00</t>
  </si>
  <si>
    <t>259040.00</t>
  </si>
  <si>
    <t>110320.00</t>
  </si>
  <si>
    <t>14000.00</t>
  </si>
  <si>
    <t>600.00</t>
  </si>
  <si>
    <t>18240.00</t>
  </si>
  <si>
    <t>12960.00</t>
  </si>
  <si>
    <t>10560.00</t>
  </si>
  <si>
    <t>5880.00</t>
  </si>
  <si>
    <t>3000.00</t>
  </si>
  <si>
    <t>1, 90</t>
  </si>
  <si>
    <t>1, 20</t>
  </si>
  <si>
    <t>1,  90</t>
  </si>
  <si>
    <t>бензин марки АИ-80</t>
  </si>
  <si>
    <t>бензин марки АИ-92</t>
  </si>
  <si>
    <t>бензин марки АИ-95</t>
  </si>
  <si>
    <t>литр.</t>
  </si>
  <si>
    <t>0000408000330</t>
  </si>
  <si>
    <t>15/09-к</t>
  </si>
  <si>
    <t>Протокол рассмотрения и оценки котировочных заявок №15/09-к-1  от 23.12.2008</t>
  </si>
  <si>
    <t>344 965. 00</t>
  </si>
  <si>
    <t xml:space="preserve">8 (496) 56-7-22-40
</t>
  </si>
  <si>
    <t>141196,Московская обл., г. Фрязино, Окружной проезд д. 2</t>
  </si>
  <si>
    <t>120.00</t>
  </si>
  <si>
    <t>2400.00</t>
  </si>
  <si>
    <t>10.00</t>
  </si>
  <si>
    <t>Ремонт кровли и замена вентиляции в Муниципальном общеобразовательном учреждении Средняя школа № 5 с углубленным изучением отдельных предметов г. Фрязино Московской области</t>
  </si>
  <si>
    <t>1 100 000, 00</t>
  </si>
  <si>
    <t>0000908000165</t>
  </si>
  <si>
    <t>22/08-ОА-1</t>
  </si>
  <si>
    <t>459 903, 03</t>
  </si>
  <si>
    <t>ООО "Бытовая химия"</t>
  </si>
  <si>
    <t>123007, г. Москва, ул. 5-я Магистральная, д. 14, стр. 1, офис 33-34</t>
  </si>
  <si>
    <t>Максицеф (1,0 в/в, в/м флак.)</t>
  </si>
  <si>
    <t>Манинил  1,75 табл. 1,75 мг  №120</t>
  </si>
  <si>
    <t>Бравинтон (р-р 0,5 % 2 мл №10)</t>
  </si>
  <si>
    <t>Бравинтон (табл. 0,005 г  №50)</t>
  </si>
  <si>
    <t>Макаронные изделия</t>
  </si>
  <si>
    <t>Диклофенак р-р д/ин. 75 мг/3 мл амп. №5</t>
  </si>
  <si>
    <t>Диклофенак свечи 100 мг  №10</t>
  </si>
  <si>
    <t>Диклофенак табл.п.о.  50мг №20</t>
  </si>
  <si>
    <t>Диклофенак свечи 50 мг  №10</t>
  </si>
  <si>
    <t>Дилтиазем табл.п.п.о.ретард 180 мг  №30</t>
  </si>
  <si>
    <t>0000208000083</t>
  </si>
  <si>
    <t>натрий хлорид 0,9 % -400,0 мл.</t>
  </si>
  <si>
    <t>флакон.</t>
  </si>
  <si>
    <t>16.83</t>
  </si>
  <si>
    <t>121176.00</t>
  </si>
  <si>
    <t>натрий хлорид 0,9 % -200,0 мл.</t>
  </si>
  <si>
    <t>21.89</t>
  </si>
  <si>
    <t>246262.59.00</t>
  </si>
  <si>
    <t>Трубка (канюля) для отсасывания/промывания, с противоотражающей поверхностью, с двухходовым краном для работы одной рукой</t>
  </si>
  <si>
    <t>Шовный инструмент БЕРСИ (автор), для подкожного закрытия фасции разрезов троакара</t>
  </si>
  <si>
    <t xml:space="preserve"> Компрессор медицинского воздуха DK 50 D (Компрессор медицинский для анестезиологии и реанимации серии «ДК 50» модель «ДК 50 Д»</t>
  </si>
  <si>
    <t>комплект</t>
  </si>
  <si>
    <t xml:space="preserve">379 091, 00 </t>
  </si>
  <si>
    <t>30 982, 00</t>
  </si>
  <si>
    <t>848 750, 00</t>
  </si>
  <si>
    <t>118 706, 00</t>
  </si>
  <si>
    <t>379 091, 00</t>
  </si>
  <si>
    <t>1 697 500, 00</t>
  </si>
  <si>
    <t>237 412, 00</t>
  </si>
  <si>
    <t>ООО "Принсипал-БМ"</t>
  </si>
  <si>
    <t>117186, г. Москва, ул. Донская, д.39, корп. 1, оф.401</t>
  </si>
  <si>
    <t xml:space="preserve">(495) 913-83-19
</t>
  </si>
  <si>
    <t>0000208000084</t>
  </si>
  <si>
    <t>26/08-к</t>
  </si>
  <si>
    <t>10/08-ОА</t>
  </si>
  <si>
    <t>Протокол рассмотрения и оценки котировочных заявок № 26/08-к-1  от 27.05.2008</t>
  </si>
  <si>
    <t>7, 50</t>
  </si>
  <si>
    <t>6, 25</t>
  </si>
  <si>
    <t>Трентал (амп. 2% - 5 мл №5)</t>
  </si>
  <si>
    <t>Тиопентал натрий лиоф. д/ин (фл. 0,5 г)</t>
  </si>
  <si>
    <t>Тиопентал натрий лиоф. д/ин (фл. 1 г )</t>
  </si>
  <si>
    <t>тонн</t>
  </si>
  <si>
    <t>13 145, 00</t>
  </si>
  <si>
    <t>Протокол открытого аукциона № 165-07 от 21.12.2007</t>
  </si>
  <si>
    <t>51/08-к</t>
  </si>
  <si>
    <t>ООО "А.М.С."</t>
  </si>
  <si>
    <t>8(495) 918-54-85</t>
  </si>
  <si>
    <t>105082 г. Москва, ул. Б. Почтовая, д. 51/53 стр. 1</t>
  </si>
  <si>
    <t>Дицинон табл. 250 мг  №100</t>
  </si>
  <si>
    <t>Доксициклина г/хл 0,1 г пор.лиоф.д/ин.№ 1</t>
  </si>
  <si>
    <t>Доксициклина г/хл 0,1г капс. №10</t>
  </si>
  <si>
    <t>0000308000044</t>
  </si>
  <si>
    <t>509/А</t>
  </si>
  <si>
    <t>Оказание услуг телефонной связи</t>
  </si>
  <si>
    <t>ОАО "ЦентрТелеком", Щелковский узел электросвязи.</t>
  </si>
  <si>
    <t>141100, Мос. Обл., г. Щелково, ул. Талсинская, д.7</t>
  </si>
  <si>
    <t>Доксирубицин (10 мг во флак. №1)</t>
  </si>
  <si>
    <t>Домстал таблетки, 10 мг, № 30</t>
  </si>
  <si>
    <t>Дроперидол в амп. 0,25%-2,0 мл. № 5</t>
  </si>
  <si>
    <t>0000308000081</t>
  </si>
  <si>
    <t>42/08-к</t>
  </si>
  <si>
    <t>Протокол рассмотрения и оценки котировочных заявок № 42/08-к-1  от 10.06.2008</t>
  </si>
  <si>
    <t>Захватывающие щипцы по PEREZ-CASTRO (автор), с длинными браншами  для "каменной дорожки", с 2-мя  подвижными браншами,  жесткие</t>
  </si>
  <si>
    <t>Щетка для цитологии, не стерильная, одноразовая</t>
  </si>
  <si>
    <t xml:space="preserve">Переходной мостик, используется с оптиками  и внешними трубками для резектоскопии, для применения с перкутаным нефроскопом </t>
  </si>
  <si>
    <t>Роцефин пор.д/ин. 500 мг фл. 5 мл №1</t>
  </si>
  <si>
    <t>Рулид табл.п.о. 150 мг  №10</t>
  </si>
  <si>
    <t>Сальбутамол аэроз.ингал.доз.12 мл</t>
  </si>
  <si>
    <t>Сандостатин амп. 0,05 мг/мл 1 мл №5</t>
  </si>
  <si>
    <t>Гастроцепин (р-р д/ин. 10 мг/2 мл амп. 2 мл №5)</t>
  </si>
  <si>
    <t>Протокол рассмотрения и оценки котировочных заявок №83/08-к-1  от 16.09.2008</t>
  </si>
  <si>
    <t>Поставка корнеплодов для МУЗ «ЦГБ им. М.В. Гольца» г. Фрязино</t>
  </si>
  <si>
    <t xml:space="preserve">238 510, 00 </t>
  </si>
  <si>
    <t>0000408000147</t>
  </si>
  <si>
    <t>87/08-к</t>
  </si>
  <si>
    <t>Протокол рассмотрения и оценки котировочных заявок №87/08-к-1  от 16.09.2008</t>
  </si>
  <si>
    <t>Поставка фруктов для МУЗ «ЦГБ им. М.В.Гольца» г. Фрязино</t>
  </si>
  <si>
    <t>322 820, 00</t>
  </si>
  <si>
    <t>Выполнение работ по благоустройству внутриквартальных территорий города Фрязино</t>
  </si>
  <si>
    <t>Выполнение работ по ремонту мягкой кровли МУЗ "Стоматологическая поликлиника г. Фрязино"</t>
  </si>
  <si>
    <t>Маммографическая 18х24 Fuji UM-MA hc (упаковка 100 листов)</t>
  </si>
  <si>
    <t>Флюорографическая 100мм Kodak PFH (рулон 30м)</t>
  </si>
  <si>
    <t>Проявитель 2х20л. Kodak RP X-Omat EX (для автоматической проявочной машины)</t>
  </si>
  <si>
    <t xml:space="preserve">Поставка бинокулярного микроскопа для детской поликлиники МУЗ «ЦГБ им. 
М.В.Гольца» г. Фрязино
</t>
  </si>
  <si>
    <t xml:space="preserve">22 000.00       </t>
  </si>
  <si>
    <t>ООО «Фалькон»</t>
  </si>
  <si>
    <t>115162, г. Москва,  ул. Шухова, д.11/16, 4 подъезд, офис 2</t>
  </si>
  <si>
    <t>Протокол рассмотрения и оценки котировочных заявок № 49/08-к-1  от 26.06.2008</t>
  </si>
  <si>
    <t>0000508000157</t>
  </si>
  <si>
    <t>Управление образования администрации г. Фрязино МО</t>
  </si>
  <si>
    <t>77/08-к</t>
  </si>
  <si>
    <t>66/08-к</t>
  </si>
  <si>
    <t>Лидокаин (р-р д/ин. 10 % амп. 2 мл №10)</t>
  </si>
  <si>
    <t>Протокол рассмотрения и оценки котировочных заявок № 36/08-к-1  от 07.06.2008</t>
  </si>
  <si>
    <t>Поставка гастрономии для МУЗ "ЦГБ им. М.В. Гольца" г. Фрязино</t>
  </si>
  <si>
    <t>383 120, 00</t>
  </si>
  <si>
    <t>ООО «ГРАД-4»</t>
  </si>
  <si>
    <t>ООО "Компания РОСБИ Лтд"</t>
  </si>
  <si>
    <t>111123, г. Москва, ул. 1-я Владимирская, д. 9а</t>
  </si>
  <si>
    <t xml:space="preserve">7720105828
</t>
  </si>
  <si>
    <t xml:space="preserve">(495) 739-42-69
</t>
  </si>
  <si>
    <t>0000308000073</t>
  </si>
  <si>
    <t>31/08-к</t>
  </si>
  <si>
    <t>Протокол рассмотрения и оценки котировочных заявок № 31/08-к-1  от 07.06.2008</t>
  </si>
  <si>
    <t>Поставка фруктов для МУЗ "ЦГБ им. М.В. Гольца" г. Фрязино</t>
  </si>
  <si>
    <t>222 240, 00</t>
  </si>
  <si>
    <t>ООО "Аквия"</t>
  </si>
  <si>
    <t>0001508000046</t>
  </si>
  <si>
    <t>МОУ ДОД "Детская школа искусств"</t>
  </si>
  <si>
    <t>176918, 66</t>
  </si>
  <si>
    <t>Управление культуры администрации города Фрязино</t>
  </si>
  <si>
    <t>0001008000036</t>
  </si>
  <si>
    <t>136 448, 94</t>
  </si>
  <si>
    <t>0001208000037</t>
  </si>
  <si>
    <t xml:space="preserve">МУ "Центр культуры и досуга "Факел" </t>
  </si>
  <si>
    <t>129 217, 08</t>
  </si>
  <si>
    <t>0001208000038</t>
  </si>
  <si>
    <t>160 771, 29</t>
  </si>
  <si>
    <t>Соглашение о расторжении муниципального контракта</t>
  </si>
  <si>
    <t>0000108000040а</t>
  </si>
  <si>
    <t>9а/08-к</t>
  </si>
  <si>
    <t>Протокол рассмотрения и оценки котировочных заявок № 9а/08-к-1  от 24.03.2008</t>
  </si>
  <si>
    <t xml:space="preserve">Оказание услуг по транспортировке в морг с мест обнаружения или происшествия на территории городского округа Фрязино умерших, не имеющих супруга, близких родственников, иных родственников либо законного представителя, а также иных умерших для производства судебно-медицинской экспертизы
</t>
  </si>
  <si>
    <t>263 675, 00</t>
  </si>
  <si>
    <t>ООО "ПОСБОН"</t>
  </si>
  <si>
    <t>141190, Московская область, г. Щелково, ул. Шмита, д. 5а</t>
  </si>
  <si>
    <t>(496) 56-6-60-11</t>
  </si>
  <si>
    <t xml:space="preserve">Поставка медицинского оборудования для детской поликлиники МУЗ «ЦГБ им. М.В.Гольца» г.Фрязино
</t>
  </si>
  <si>
    <t>167 400. 00</t>
  </si>
  <si>
    <t>Аппарат магнитотерапевтический с бегущим реверсивным магнитным полем офтальмологический «АМО-АТОС»</t>
  </si>
  <si>
    <t xml:space="preserve">36600.00       </t>
  </si>
  <si>
    <t>Приставка магнитотерапевтическая, к аппарату магнитотерапевтическому офтальмологическому, «АМБЛИО-1»,</t>
  </si>
  <si>
    <t>11100.00</t>
  </si>
  <si>
    <t xml:space="preserve">Офтальмоскоп с перезаряжаемой рукояткой, галогеновым  освещением «ОР-3Б-08»,  </t>
  </si>
  <si>
    <t>46600.00</t>
  </si>
  <si>
    <t>Стационарный аппарат Дарсонваля «Искра-1»</t>
  </si>
  <si>
    <t>22000.00</t>
  </si>
  <si>
    <t>Аппарат для лечения диадинамическими токами «Тонус- 1 ДТ-50-3»</t>
  </si>
  <si>
    <t>19800.00</t>
  </si>
  <si>
    <t>Аппарат УВЧ (двух режимный) «УВЧ-80-04</t>
  </si>
  <si>
    <t>31300.00</t>
  </si>
  <si>
    <t xml:space="preserve">167400.00       </t>
  </si>
  <si>
    <t>0000408000191</t>
  </si>
  <si>
    <t>109/08-к</t>
  </si>
  <si>
    <t xml:space="preserve">ФГУЗ «Центр гигиены и эпидемиологии в Московской области»
</t>
  </si>
  <si>
    <t>Московская область, г. Мы-тищи, ул. Се-машко, д. 2  (филиал – г. Фрязино, ул. Станционная, д.6)</t>
  </si>
  <si>
    <t>8(496)56-4-26-17</t>
  </si>
  <si>
    <t>МУЗ "Стоматологическая поликлиника"</t>
  </si>
  <si>
    <t>78/08-к</t>
  </si>
  <si>
    <t>Оксациллина натр. соль (пор.д/ин. 500 мг фл.)</t>
  </si>
  <si>
    <t>Омизак капс, 20 мг, № 50</t>
  </si>
  <si>
    <t>Октреотид ( 0,005%-1,0 мл № 5 в амп.)</t>
  </si>
  <si>
    <t>Октреотид ( 0,01%-1,0 мл № 5 в амп.)</t>
  </si>
  <si>
    <t>Инфукол 6% во флак. 250 мл</t>
  </si>
  <si>
    <t>Инфукол 6% во флак. 500 мл</t>
  </si>
  <si>
    <t>141190,          Мос. Обл., г. Фрязино, ул. Вокзальная, д. 6а</t>
  </si>
  <si>
    <t>ООО "Дороги XXII  века"</t>
  </si>
  <si>
    <t>Поставка готовых медицинских бланков для МУЗ «ЦГБ им. М.В.Гольца» г. Фрязино</t>
  </si>
  <si>
    <t>82 551, 00</t>
  </si>
  <si>
    <t>ООО «ИПЦ Издат-Полиграфист»</t>
  </si>
  <si>
    <t xml:space="preserve">142134, Москов-ская область, По-дольский район, 
п. Знамя Октября, д.31, корп.2
</t>
  </si>
  <si>
    <t>8(495) 752-97-70</t>
  </si>
  <si>
    <t>0000408000115</t>
  </si>
  <si>
    <t>59/08-к</t>
  </si>
  <si>
    <t>Протокол рассмотрения и оценки котировочных заявок № 59/08-к-1  от 04.08.2008</t>
  </si>
  <si>
    <t>Инстенон р-р д/ин.  амп. 2 мл №5</t>
  </si>
  <si>
    <t>Инстиллагель шприц одноразовый11 мл</t>
  </si>
  <si>
    <t>Интерферон лейкоц.челов.(пор.лиоф.д/р-ра наз.амп 2мл №10)57,78</t>
  </si>
  <si>
    <t>Инфезол  40 р-р д/инф.  250 мл №1</t>
  </si>
  <si>
    <t>Инфезол  40 р-р д/инф.  500 мл №1</t>
  </si>
  <si>
    <t>Энергоснабжение</t>
  </si>
  <si>
    <t>МУП "Электросеть"</t>
  </si>
  <si>
    <t>Мос. Обл. г. Фрязино, ул. Садовая, д. 18</t>
  </si>
  <si>
    <t>0000108000129</t>
  </si>
  <si>
    <t>11-ФБ/2008</t>
  </si>
  <si>
    <t>№11-ФБ/2008</t>
  </si>
  <si>
    <t>Игла для пункции и катетеризации центральных вен по "Сельдингеру"</t>
  </si>
  <si>
    <t>70, 00</t>
  </si>
  <si>
    <t>21000, 00</t>
  </si>
  <si>
    <t>Игла одноразовая 1,2*40 мм 18 G*1 1/2</t>
  </si>
  <si>
    <t>0, 59</t>
  </si>
  <si>
    <t>9145, 00</t>
  </si>
  <si>
    <t>Игла одноразовая 0,8*40 мм 21 G*1 1/2</t>
  </si>
  <si>
    <t>0, 52</t>
  </si>
  <si>
    <t>9620, 00</t>
  </si>
  <si>
    <t>Скарификатор-перо с центральным копьем</t>
  </si>
  <si>
    <t>0, 25</t>
  </si>
  <si>
    <t>30250, 00</t>
  </si>
  <si>
    <t>0000308000064</t>
  </si>
  <si>
    <t>38/08-к</t>
  </si>
  <si>
    <t>Протокол рассмотрения и оценки котировочных заявок № 38/08-к-1  от 04.06.2008</t>
  </si>
  <si>
    <t>Поставка стерильных клеящихся повязок для МУЗ "ЦГБ им. М.В. Гольца" г. Фрязино</t>
  </si>
  <si>
    <t>82 393, 60</t>
  </si>
  <si>
    <t>Опрафлекс инцизная пленка 15Х20 см. (1 уп. 6 шт.)</t>
  </si>
  <si>
    <t>528, 55</t>
  </si>
  <si>
    <t>52855, 00</t>
  </si>
  <si>
    <t>Курапор стерильный 8,8Х6,5 см. (в 1 уп. 50 шт.)</t>
  </si>
  <si>
    <t>610, 47</t>
  </si>
  <si>
    <t>Курапор стерильный 10Х20 см. (в 1 уп. 50 шт.)</t>
  </si>
  <si>
    <t>866, 46</t>
  </si>
  <si>
    <t>Маркаин р-р д/ин. 0,5 % 20 мл №5</t>
  </si>
  <si>
    <t>Маркаин Спинал р-р д/ин. 0,5 % 4 мл №5</t>
  </si>
  <si>
    <t>Мафусоль, во флак., 400 мл. р-р д/ инфузии</t>
  </si>
  <si>
    <t>Мезатон р-р д/ин. 1 % амп. 1 мл №10</t>
  </si>
  <si>
    <t>Мезим  форте (табл.п.о. №20)</t>
  </si>
  <si>
    <t>Мексидол р-р д/ин 5% (амп. 2 мл №10)</t>
  </si>
  <si>
    <t>Мерказолил (табл. 5 мг  №50)</t>
  </si>
  <si>
    <t>Мультимедийный проектор с запасной лампой, креплением настенным и кабелем</t>
  </si>
  <si>
    <t>Компьютер учителя с монитором, акустическими колонками, предусмотренной операционным програмным обеспечением</t>
  </si>
  <si>
    <t>Сетевой фильтр</t>
  </si>
  <si>
    <t>61 000. 00</t>
  </si>
  <si>
    <t>65 500. 00</t>
  </si>
  <si>
    <t>56 900. 00</t>
  </si>
  <si>
    <t>31 000. 00</t>
  </si>
  <si>
    <t>600. 00</t>
  </si>
  <si>
    <t>122 000. 00</t>
  </si>
  <si>
    <t>131 000. 00</t>
  </si>
  <si>
    <t>113 800. 00</t>
  </si>
  <si>
    <t>62 000. 00</t>
  </si>
  <si>
    <t>1 200. 00</t>
  </si>
  <si>
    <t>Приобретение трактора с навесным оборудованием для Муниципального учреждения "Физкультурно-оздоровительный центр "Олимп" города Фрязино"</t>
  </si>
  <si>
    <t>800 160, 00</t>
  </si>
  <si>
    <t>ООО "Футбольное поле"</t>
  </si>
  <si>
    <t>111621, г. Москва, Оренбургская ул., д. 15, оф. 426</t>
  </si>
  <si>
    <t xml:space="preserve">(495)700-80-03
</t>
  </si>
  <si>
    <t>0000908000099</t>
  </si>
  <si>
    <t>11/08-ОА</t>
  </si>
  <si>
    <t>Протокол открытого ауцкиона № 11/08-ОА-2  от 02.07.2008</t>
  </si>
  <si>
    <t>Замена деревянных оконных блоков на пластиковые в МОУ Гимназия г. Фрязино (Внедрение мероприятий по реализации комплексных проектов модернизации образования)</t>
  </si>
  <si>
    <t>Поставка щелевой лампы со столом с автоматическим приводом для МУЗ "ЦГБ им. М.В. Гольца"</t>
  </si>
  <si>
    <t>ООО "Аскин и КО"</t>
  </si>
  <si>
    <t>119991, г. Москва, 5-й Донской пр-д, д. 21Б, корпус. 1</t>
  </si>
  <si>
    <t>(496) 56-6-02-97</t>
  </si>
  <si>
    <t xml:space="preserve">(495) 955-52-87 </t>
  </si>
  <si>
    <t>0000408000127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</si>
  <si>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№21/08-ОА-1 от 22.08.2008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</si>
  <si>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№19</t>
  </si>
  <si>
    <t>0000108000308</t>
  </si>
  <si>
    <t>Протокол рассмотрения и оценки котировочных заявок № 136/08-к-1  от 15.12.2008</t>
  </si>
  <si>
    <t xml:space="preserve">Приобретение радиаторов для МУ «ФОЦ «Олимп» </t>
  </si>
  <si>
    <t>499 968. 00</t>
  </si>
  <si>
    <t>Радиатор ЧМ-100-500 мм 7 секционный</t>
  </si>
  <si>
    <t> 4859733</t>
  </si>
  <si>
    <t>3 788. 00</t>
  </si>
  <si>
    <t>477 288. 00</t>
  </si>
  <si>
    <t>0000408000303</t>
  </si>
  <si>
    <t>121/08-к</t>
  </si>
  <si>
    <t>Протокол рассмотрения и оценки котировочных заявок №121/08-к-1  от 09.12.2008</t>
  </si>
  <si>
    <t xml:space="preserve">Поставка продуктов питания для обеспечения полноценным питанием детей в возрасте от 0 до 1 года, беременных женщин и кормящих матерей городского  
округа Фрязино
</t>
  </si>
  <si>
    <t>0000108000155</t>
  </si>
  <si>
    <t>92/08-к</t>
  </si>
  <si>
    <t>Протокол рассмотрения и оценки котировочных заявок № 92/08-к-1  от 02.10.2008</t>
  </si>
  <si>
    <t xml:space="preserve">Выполнение работ по ремонту теплового узла здания МУ «ФОЦ «Олимп» г. Фрязино
</t>
  </si>
  <si>
    <t xml:space="preserve">305 151, 00 </t>
  </si>
  <si>
    <t xml:space="preserve">141190, Москов-ская область, г. Фрязино, ул. Ин-ститутская, д.8
</t>
  </si>
  <si>
    <t>(49656) 5-90-05</t>
  </si>
  <si>
    <t xml:space="preserve">«Оказание услуг по организации размещения заказов на поставку товаров, 
выполнение работ, оказание услуг для муниципальных нужд 
Программы комплексного социально-экономического развития г. Фрязино 
как наукограда Российской Федерации на 2008-2012 годы»
</t>
  </si>
  <si>
    <t>280 000, 00</t>
  </si>
  <si>
    <t>МУП «Дирекция программы развития наукограда Фрязино»</t>
  </si>
  <si>
    <t>141190, Московская область, г. Фрязино, ул. Центральная, 27</t>
  </si>
  <si>
    <t>(496)25-5-54-28</t>
  </si>
  <si>
    <t>Протокол рассмотрения и оценки котировочных заявок № 4/08-к-1  от 22.01.2007</t>
  </si>
  <si>
    <t>Новокаин р-р д/ин 0,5% (100 мл)</t>
  </si>
  <si>
    <t>Манинил  3,5 табл. 3,5 мг  №120</t>
  </si>
  <si>
    <t>Манинил  5 табл. 5 мг  №120</t>
  </si>
  <si>
    <t>Маннит 20%, 200 мл, флаконы</t>
  </si>
  <si>
    <t>Бюджет города фрязино, средства ОМС</t>
  </si>
  <si>
    <t>Катетер Фолея 2-х ходовой размеры по заявке заказчика</t>
  </si>
  <si>
    <t>25.15</t>
  </si>
  <si>
    <t>11317.50</t>
  </si>
  <si>
    <t>Катетер отсасывающий стерильный (с вакуум контролем) размеры по заявке заказчика</t>
  </si>
  <si>
    <t>5860.80</t>
  </si>
  <si>
    <t>Катетер ректальный стерильный размеры по заявке заказчика</t>
  </si>
  <si>
    <t>13.95</t>
  </si>
  <si>
    <t>558.00</t>
  </si>
  <si>
    <t>Протокол рассмотрения заявок на участие в открытом конкурсе №6/2-ФБ/2008 от 11.06.08, пункт 8 часть 2 статья 55 Федерального закона от 21.07.2005г. №94-ФЗ</t>
  </si>
  <si>
    <t>12 752 822, 74</t>
  </si>
  <si>
    <t>09.2009</t>
  </si>
  <si>
    <t>Тракриум (р-р д/ин. 10 мг/мл амп. 2,5 мл №5)</t>
  </si>
  <si>
    <t>Тракриум (р-р д/ин. 10 мг/мл амп. 5 мл №5)</t>
  </si>
  <si>
    <t>141190, Мос. Обл., г. Фрязино, проезд Десантников, д. 11, кв. 514</t>
  </si>
  <si>
    <t>(495) 465-86-55</t>
  </si>
  <si>
    <t>8(495) 641-09-82</t>
  </si>
  <si>
    <t>8(496)25-5-53-13</t>
  </si>
  <si>
    <t>8(496)56-4-13-21</t>
  </si>
  <si>
    <t>0000108000123</t>
  </si>
  <si>
    <t>Выполнение функций генерального подрядчика по ремонту внутриквартальных дорог, тротуаров</t>
  </si>
  <si>
    <t>22 535 599, 00</t>
  </si>
  <si>
    <t>Верапамил (табл. 40 мг  №50)</t>
  </si>
  <si>
    <t>Верапамил (табл. 80 мг  №50)</t>
  </si>
  <si>
    <t>4689850.36</t>
  </si>
  <si>
    <t>Справка о временной нетрудоспособности. студента</t>
  </si>
  <si>
    <t>Направление на МСЭ</t>
  </si>
  <si>
    <t>Обратный талон к направлению на МСЭ</t>
  </si>
  <si>
    <t>Книга регистрации листков нетрудоспособности</t>
  </si>
  <si>
    <t>Журнал учета КЭР</t>
  </si>
  <si>
    <t>Книга записей вызовов врачей на дом</t>
  </si>
  <si>
    <t>Направление на медико-социальную экспертизу организацией, оказывающей лечебно-профилактическую помощь</t>
  </si>
  <si>
    <t>Выписка из  истории болезни стационарного больного</t>
  </si>
  <si>
    <t>Индивидуальная карта беременной и родильницы</t>
  </si>
  <si>
    <t>Обменная карта</t>
  </si>
  <si>
    <t>Вкладной лист к форме 111/у</t>
  </si>
  <si>
    <t>Талон на прием к врачу</t>
  </si>
  <si>
    <t>ОВО при УВД по Щелковскому муниципальному району</t>
  </si>
  <si>
    <t>141100, Мос. Обл., г. Щелково, пл. Ленина, д. 1</t>
  </si>
  <si>
    <t>12-оа</t>
  </si>
  <si>
    <t>Поставка наркотических средств и психотропных веществ, включенных в список 2 и 3, сильнодействующих препаратов, включенных в список "А" для МУЗ ЦГБ им. М.В. Гольца"</t>
  </si>
  <si>
    <t>400 000, 00</t>
  </si>
  <si>
    <t>Филиал ГУП МО "Мособлфармация" Аптека №61/1</t>
  </si>
  <si>
    <t>Мос. Обл., г. Фрязино, Проспект Мира, д. 20</t>
  </si>
  <si>
    <t>(496) 56-4-09-78</t>
  </si>
  <si>
    <t>Бюджетные средства</t>
  </si>
  <si>
    <t>Мука</t>
  </si>
  <si>
    <t>Крахмал</t>
  </si>
  <si>
    <t>56.40</t>
  </si>
  <si>
    <t>0000408000124</t>
  </si>
  <si>
    <t>14/08-ОА</t>
  </si>
  <si>
    <t>Метронидазол (табл. 0,25 г  №10)</t>
  </si>
  <si>
    <t>Контракт</t>
  </si>
  <si>
    <t>Предмет контракта</t>
  </si>
  <si>
    <t>Информация о поставщиках (исполнителях, подрядчиках) по контракту</t>
  </si>
  <si>
    <t>69/08-к</t>
  </si>
  <si>
    <t>Протокол рассмотрения и оценки котировочных заявок № 69/08-к-1  от 14.08.2008</t>
  </si>
  <si>
    <t>Нитроглицерин (0,1 % 5 мл №10)</t>
  </si>
  <si>
    <t>Нитроглицерин (табл. 0,0005 г  №40)</t>
  </si>
  <si>
    <t>Нитрокор (табл. 0,0005 г  №40)</t>
  </si>
  <si>
    <t>Нитроксолин тб п.о. 0,05 г ( №10)</t>
  </si>
  <si>
    <t>Нитроксолин тб п.о. 0,05 г ( №50)</t>
  </si>
  <si>
    <t>Нитросорбид тб 0,01 г ( №25)</t>
  </si>
  <si>
    <t>Нитросорбид тб 0,01 г ( №50)</t>
  </si>
  <si>
    <t>Нитроспрей-ICN (спрей доз.  10 мл №1)</t>
  </si>
  <si>
    <t>Ниттифор (крем 115 г)</t>
  </si>
  <si>
    <t>Нифедипин (драже 10 мг  №50)</t>
  </si>
  <si>
    <t>Ницерголин д/ин 0,004 г (амп. 5 мл [с р-лем] №5)</t>
  </si>
  <si>
    <t>Ноотропил (табл.п.о. 800 мг  №30)</t>
  </si>
  <si>
    <t>Норваск 10 мг  №14</t>
  </si>
  <si>
    <t>Норваск 10 мг  №30</t>
  </si>
  <si>
    <t>Норваск 5 мг  №30</t>
  </si>
  <si>
    <t>Норваск табл. 5 мг  №14</t>
  </si>
  <si>
    <t>Норколут (табл. 5 мг №20)</t>
  </si>
  <si>
    <t>Нормодипин табл. 5 мг  №30</t>
  </si>
  <si>
    <t>НОШ-БРА р-р д/ин. 2 % 2 мл №10</t>
  </si>
  <si>
    <t>НОШ-БРА р-р д/ин. 2 % 2 мл №25</t>
  </si>
  <si>
    <t>НОШ-БРА табл. 0,04 г  №100</t>
  </si>
  <si>
    <t>НОШ-БРА табл. 0,04 г  №20</t>
  </si>
  <si>
    <t>Но-шпа р-р д/ин. 40 мг/2 мл амп.2мл №25</t>
  </si>
  <si>
    <t>Обзидан табл. 40 мг  №60</t>
  </si>
  <si>
    <t>Оксамп (капс. 250 мг  №20)</t>
  </si>
  <si>
    <t>Оксамп-натрий (пор.д/ин. 1,0 г фл.)</t>
  </si>
  <si>
    <t>Оксамп-натрий (пор.д/ин. 0,5 г фл.)</t>
  </si>
  <si>
    <t>наименование товаров, работ, услуг</t>
  </si>
  <si>
    <t>код продук-ции по ОКП</t>
  </si>
  <si>
    <t>единица измере-ния по ОКЕИ</t>
  </si>
  <si>
    <t>цена за единицу, рублей</t>
  </si>
  <si>
    <t>количест-во</t>
  </si>
  <si>
    <t>сумма, рублей</t>
  </si>
  <si>
    <t>Стомафлекс крем: силиконовая масса (пастообразная смесь и вулканизирующий объект)</t>
  </si>
  <si>
    <t>Стомафлекс солид: пастообразная смесь и вулканит</t>
  </si>
  <si>
    <t>Силиконовая</t>
  </si>
  <si>
    <t>Фуджирок ЕП – супергипс IV 5 кг.,  Смотарасход: 120 г. порошка/ 24 мл.</t>
  </si>
  <si>
    <t>GW ISO № 500314139008012</t>
  </si>
  <si>
    <t>Стома, 100 г.</t>
  </si>
  <si>
    <t>630. 00</t>
  </si>
  <si>
    <t>460. 00</t>
  </si>
  <si>
    <t>250. 00</t>
  </si>
  <si>
    <t>300. 00</t>
  </si>
  <si>
    <t>670. 00</t>
  </si>
  <si>
    <t>770. 00</t>
  </si>
  <si>
    <t>1 500. 00</t>
  </si>
  <si>
    <t>85. 00</t>
  </si>
  <si>
    <t>190. 00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</si>
  <si>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 5 г. Фрязино</t>
  </si>
  <si>
    <t>493 830.00</t>
  </si>
  <si>
    <t>0000908000168</t>
  </si>
  <si>
    <t>№22</t>
  </si>
  <si>
    <t>Фильтр для КСК-3</t>
  </si>
  <si>
    <t>20.61</t>
  </si>
  <si>
    <t>Фильтр для КСК-6</t>
  </si>
  <si>
    <t>30.38</t>
  </si>
  <si>
    <t>Фильтр для КСК-18</t>
  </si>
  <si>
    <t>67.27</t>
  </si>
  <si>
    <t>5817.60</t>
  </si>
  <si>
    <t>7276.80</t>
  </si>
  <si>
    <t>4247.04</t>
  </si>
  <si>
    <t>Варенье</t>
  </si>
  <si>
    <t>72.00</t>
  </si>
  <si>
    <t>1080.00</t>
  </si>
  <si>
    <t>960.00</t>
  </si>
  <si>
    <t>Геркулес "Экстра" высший сорт</t>
  </si>
  <si>
    <t>1350.00</t>
  </si>
  <si>
    <t>Горох лущеный фасованный</t>
  </si>
  <si>
    <t>17.00</t>
  </si>
  <si>
    <t>136.00</t>
  </si>
  <si>
    <t>Гречка фасов.</t>
  </si>
  <si>
    <t>21.00</t>
  </si>
  <si>
    <t>525.00</t>
  </si>
  <si>
    <t>432.00</t>
  </si>
  <si>
    <t>536.00</t>
  </si>
  <si>
    <t>144.00</t>
  </si>
  <si>
    <t>52.00</t>
  </si>
  <si>
    <t>166.00</t>
  </si>
  <si>
    <t>498.00</t>
  </si>
  <si>
    <t>Лавровый лист (пак.)</t>
  </si>
  <si>
    <t>88.00</t>
  </si>
  <si>
    <t>1320.00</t>
  </si>
  <si>
    <t>19.00</t>
  </si>
  <si>
    <t>285.00</t>
  </si>
  <si>
    <t>Молоко сгущенное.</t>
  </si>
  <si>
    <t>61.00</t>
  </si>
  <si>
    <t>Мука высший сорт фасованная</t>
  </si>
  <si>
    <t>216.00</t>
  </si>
  <si>
    <t>Огурцы консервированные фасованные. Нетто</t>
  </si>
  <si>
    <t>54.00</t>
  </si>
  <si>
    <t>540.00</t>
  </si>
  <si>
    <t>Перловка фасованная</t>
  </si>
  <si>
    <t>96.00</t>
  </si>
  <si>
    <t>29.00</t>
  </si>
  <si>
    <t>Пшено фасованное</t>
  </si>
  <si>
    <t>16.00</t>
  </si>
  <si>
    <t>Рис фасованный.</t>
  </si>
  <si>
    <t>42.00</t>
  </si>
  <si>
    <t>Протокол рассмотрения и оценки котировочных заявок № 10/08-к-1  от 18.03.2008</t>
  </si>
  <si>
    <t>Нолицин (табл.п.о. 400 мг  №10)</t>
  </si>
  <si>
    <t>Нолицин (табл.п.о. 400 мг  №20)</t>
  </si>
  <si>
    <t>Ноотропил (капс. 400 мг  №60)</t>
  </si>
  <si>
    <t>Ноотропил (р-р д/ин. 20 % амп. 5 мл №12)</t>
  </si>
  <si>
    <t>на поставку медицинских инструментов зондирующих, бужирующих  для МУЗ «ЦГБ им.М.В Гольца»</t>
  </si>
  <si>
    <t>Зонд питательный</t>
  </si>
  <si>
    <t>1509.00</t>
  </si>
  <si>
    <t>г. Москва, Ленинградский пр-т, д. 47</t>
  </si>
  <si>
    <t>8 (495) 258-75-51, 967-69-40</t>
  </si>
  <si>
    <t>31.07.2008</t>
  </si>
  <si>
    <t>Дипроспан р-р д/ин.  амп. 1 мл №1</t>
  </si>
  <si>
    <t>Дипроспан р-р д/ин.  амп. 1 мл №5</t>
  </si>
  <si>
    <t>Диротон табл. 10 мг  №28</t>
  </si>
  <si>
    <t>Диротон табл. 20 мг  №28</t>
  </si>
  <si>
    <t>Диротон табл. 5 мг  №28</t>
  </si>
  <si>
    <t>Дисоль во флак. 400 мл.</t>
  </si>
  <si>
    <t>Дисоль во флак.200 мл</t>
  </si>
  <si>
    <t>Дифлюкан р-р д/инф. 2 мг/мл фл. 50 мл №1</t>
  </si>
  <si>
    <t>Дицинон р-р д/ин. 250 мг/2 мл амп. 2 мл №50</t>
  </si>
  <si>
    <t>Соглашение о расторжении контракта</t>
  </si>
  <si>
    <t>0000308000053</t>
  </si>
  <si>
    <t>17/08-к</t>
  </si>
  <si>
    <t>Протокол рассмотрения и оценки котировочных заявок № 17/08-к-1  от 24.04.2008</t>
  </si>
  <si>
    <t xml:space="preserve">Поставка систем для переливания инфузионных 
растворов  для МУЗ «ЦГБ им. М.В. Гольца» г. Фрязино
</t>
  </si>
  <si>
    <t>M/B ASUSTeK M3A78-EM (RTL) SocketAM2+ &lt;AMD 780G&gt;PCI-E+SVGA HDMI DP+GbLAN SATA RAID MicroATX 4DDR-II</t>
  </si>
  <si>
    <t>2 128. 56</t>
  </si>
  <si>
    <t>12 771. 36</t>
  </si>
  <si>
    <t>CPU AMD ATHLON-64 X2 5400+     (ADO5400) 1Мб/ 2000МГц  Socket AM2</t>
  </si>
  <si>
    <t>2 700. 04</t>
  </si>
  <si>
    <t>16 200. 24</t>
  </si>
  <si>
    <t>ASUS &lt;90-PN521CM&gt;Silent Square Pro Cooler for Socket775/478/754/939/940/AM2(2500об/мин,30дБ,Cu+Al+тепловые трубки)</t>
  </si>
  <si>
    <t>1 219. 96</t>
  </si>
  <si>
    <t>7 319. 76</t>
  </si>
  <si>
    <t>Kingston &lt;KVR800D2N5/512&gt; DDR-II DIMM 512Mb &lt;PC2-6400&gt; CL5</t>
  </si>
  <si>
    <t>325. 64</t>
  </si>
  <si>
    <t>3 907. 68</t>
  </si>
  <si>
    <t>31 854 849.16</t>
  </si>
  <si>
    <t>0000508000301</t>
  </si>
  <si>
    <t>124/08-к</t>
  </si>
  <si>
    <t>Протокол рассмотрения и оценки котировочных заявок №124/08-к-1  от 08.12.2008</t>
  </si>
  <si>
    <t>№301</t>
  </si>
  <si>
    <t>Ремонт отопления в помещении  МУЗ «Стоматологическая поликлиника»  г. Фрязино</t>
  </si>
  <si>
    <t>408 732. 86</t>
  </si>
  <si>
    <t>141190, Московская обл., г. Фрязино, ул. Школьная, д. 5а</t>
  </si>
  <si>
    <t xml:space="preserve">(496) 564--13-21
</t>
  </si>
  <si>
    <t>0000108000194</t>
  </si>
  <si>
    <t>108/08-к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</si>
  <si>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 108/08-к-1  от 07.11.2008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</si>
  <si>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 xml:space="preserve">Выполнение работ по разработке научно-технической продукции на тему:
«Проект планировки   территории 4 микрорайона в границах проезда Десантников и улицы 60 лет СССР в г. Фрязино Московской  области»
</t>
  </si>
  <si>
    <t>495 000. 00</t>
  </si>
  <si>
    <t xml:space="preserve">ГУП МО   «НИиПИ градостроительства»
</t>
  </si>
  <si>
    <t>129110, г. Москва, ул. Гиляровского, д.47, стр.3</t>
  </si>
  <si>
    <t>Вкладной лист к медицинской карте</t>
  </si>
  <si>
    <t>Направление на анализ кала (яйца гельминтов)</t>
  </si>
  <si>
    <t>Журнал учета приема больных и отказа в госпитализации (250 листов)</t>
  </si>
  <si>
    <t>Направление на патологогисто исследование</t>
  </si>
  <si>
    <t>Температурный лист</t>
  </si>
  <si>
    <t>1 059 297. 95</t>
  </si>
  <si>
    <t>17.11.2008 г.</t>
  </si>
  <si>
    <t>7 551 370. 07</t>
  </si>
  <si>
    <t>1 095 173. 99</t>
  </si>
  <si>
    <t xml:space="preserve">02.07.2008 </t>
  </si>
  <si>
    <t>Флюорографическая 100мм Kodak PFH (рулон 100 мм 30,5 м)</t>
  </si>
  <si>
    <t>ИТОГО:</t>
  </si>
  <si>
    <t>Размером 15х40 Kodak MXB Film (упаковка 100 листов)</t>
  </si>
  <si>
    <t>Гель для УЗИ «Медиагель» ср. вязкости 5 кг. (Ультрагель) цветной</t>
  </si>
  <si>
    <t>ООО «ТПП Бизнес-сервис»</t>
  </si>
  <si>
    <t>средства бюджета г.Фрязино</t>
  </si>
  <si>
    <t>Зонд желудочный стерильный (76см.) размеры по заявке заказчика</t>
  </si>
  <si>
    <t>20.90</t>
  </si>
  <si>
    <t>5225.00</t>
  </si>
  <si>
    <t>ООО "СТРОИТЕЛЬНО-МОНТАЖНЫЙ ПОЕЗД №676"</t>
  </si>
  <si>
    <t>117628, г. Москва, ул. Куликовская, д.1</t>
  </si>
  <si>
    <t>(495) 223-24-51</t>
  </si>
  <si>
    <t>31.05.2008</t>
  </si>
  <si>
    <t>0000108000056</t>
  </si>
  <si>
    <t>Федеральный бюджет</t>
  </si>
  <si>
    <t>Проткол открытого аукциона №1-2/ОА-ФБ/2008 от 28.04.2008</t>
  </si>
  <si>
    <t>1-ФБ/2008</t>
  </si>
  <si>
    <t>ООО "ГРАД-4"</t>
  </si>
  <si>
    <t>107078, г. Москва, Мясницкий пр., д. 2/1, стр.1</t>
  </si>
  <si>
    <t>8(495) 917-07-82</t>
  </si>
  <si>
    <t>01.12.2008</t>
  </si>
  <si>
    <t>Мовалис (табл. 15 мг  №10)</t>
  </si>
  <si>
    <t>Моноприл (табл. 10 мг  №28)</t>
  </si>
  <si>
    <t>Моноприл (табл. 20 мг  №28)</t>
  </si>
  <si>
    <t>Моночинкве (табл. 40 мг  №30)</t>
  </si>
  <si>
    <t>Моночинкве  ретард (капс. 50 мг  №30)</t>
  </si>
  <si>
    <t>Мотилиум (сусп. Флак. 100 мл.)</t>
  </si>
  <si>
    <t>Мукалтин тб 0,05 г ( №10)</t>
  </si>
  <si>
    <t>Найз (табл. 100 мг  №20)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</si>
  <si>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 71/08-к-1  от 21.08.2008,</t>
    </r>
    <r>
      <rPr>
        <sz val="12"/>
        <rFont val="Times New Roman"/>
        <family val="1"/>
      </rPr>
      <t xml:space="preserve"> пункт 8 часть 2 статья 55 Федерального закона от 21.07.2005г. №94-ФЗ</t>
    </r>
  </si>
  <si>
    <t>Протокол рассмотрения заявок на участие в открытом аукционе №17/08-ОА-1 от 15.08.2008, пункт 8 часть 2 статья 55 Федерального закона от 21.07.2005г. №94-ФЗ</t>
  </si>
  <si>
    <t>№14</t>
  </si>
  <si>
    <t>Выполнение работ необходимых для завершения строительства детского сада на 180 мест в 6-м микрорайоне, ввода его в эксплуатацию и  государственной регистрации: приемо-сдаточные испытания и проверка электрооборудования электроустановки</t>
  </si>
  <si>
    <t>272 586. 66</t>
  </si>
  <si>
    <t>ООО «Центр сертификации продукции, работ и услуг в энергетике»</t>
  </si>
  <si>
    <t xml:space="preserve">113035 г. 
Москва, ул. Ордынка Б., д.7, кор.1
</t>
  </si>
  <si>
    <t>34.50</t>
  </si>
  <si>
    <t>Картофель</t>
  </si>
  <si>
    <t>Кабачки</t>
  </si>
  <si>
    <t>14.00</t>
  </si>
  <si>
    <t>Баклажаны</t>
  </si>
  <si>
    <t>23.00</t>
  </si>
  <si>
    <t>Перец</t>
  </si>
  <si>
    <t xml:space="preserve">Головка отоскопа по HEINE (автор) со встроенным стекловолоконным световодом, с 4-мя ушными зеркалами, используется с рукояткой с батарейками   </t>
  </si>
  <si>
    <t xml:space="preserve">Аккумуляторная рукоятка, с рукояткой, подставкой и зарядным устройством   </t>
  </si>
  <si>
    <t xml:space="preserve">Выполнение работ: "Ремонт детских дошкольных учреждений № 1,2,3,5,8,11 города Фрязино"
</t>
  </si>
  <si>
    <t>ООО "Град-4"</t>
  </si>
  <si>
    <t>107078, г. Москва, Мясницкий пр., д. 2/1, стр 1.</t>
  </si>
  <si>
    <t>Трентал (табл.п.о. 0,1 г  №60)</t>
  </si>
  <si>
    <t>Запрос котировок</t>
  </si>
  <si>
    <t>4/08-к</t>
  </si>
  <si>
    <t>Поставка медицинского кислорода</t>
  </si>
  <si>
    <t>Допегит табл. 250 мг  №50</t>
  </si>
  <si>
    <t>Дофамин р-р д/ин. 0,5 % 5мл №10</t>
  </si>
  <si>
    <t>Дофамин р-р д/ин. 4 % 5мл №10</t>
  </si>
  <si>
    <t>Протокол рассмотрения и оценки котировочных заявок № 24/08-к-1  от 30.05.2008</t>
  </si>
  <si>
    <t>Протокол рассмотрения заявок на участие в открытом аукционе №19/08-ОА-1 от 15.08.2008, пункт 8 часть 2 статья 55 Федерального закона от 21.07.2005г. №94-ФЗ</t>
  </si>
  <si>
    <t>№15</t>
  </si>
  <si>
    <t>0000108000201</t>
  </si>
  <si>
    <t>Протокол рассмотрения и оценки котировочных заявок № 117/08-к-1  от 10.11.2008</t>
  </si>
  <si>
    <t>Трисоль во флак. 400 мл.</t>
  </si>
  <si>
    <t>Трирезид К (табл.п.о.  №40)</t>
  </si>
  <si>
    <t>Трихопол (табл. 250 мг  №20)</t>
  </si>
  <si>
    <t>Трихопол (табл.ваг.  500 мг №10)</t>
  </si>
  <si>
    <t>Троксевазин (гель 2 % туба 40 г )</t>
  </si>
  <si>
    <t>Троксевазин (капс. 300 мг  №50)</t>
  </si>
  <si>
    <t>Тромбо АСС (табл.п.о. 100 мг  №30)</t>
  </si>
  <si>
    <t>Тромбо АСС (табл.п.о. 50 мг  №30)</t>
  </si>
  <si>
    <t>Тропиндол (р-р д/ин.в/в 0,1 % фл. 5 мл №1)</t>
  </si>
  <si>
    <t>Тороцеф, пор. д/инъекций, 1 гр., флак.</t>
  </si>
  <si>
    <t>Убретид (амп. 2,0 мл №5)</t>
  </si>
  <si>
    <t>Убретид (табл. 5мг №20)</t>
  </si>
  <si>
    <t>Протокол рассмотрения и оценки котировочных заявок №14/09-к-1  от 23.12.2008</t>
  </si>
  <si>
    <t xml:space="preserve">Поставка фруктов для МУЗ «ЦГБ им. М.В. Гольца» г. Фрязино
</t>
  </si>
  <si>
    <t>366 905. 00</t>
  </si>
  <si>
    <t>141252, МО, г. Ивантеевка, пос. Огорхоз, стр.5</t>
  </si>
  <si>
    <t xml:space="preserve">8(496) 53-6-08-56, 8-916-227-69-89
</t>
  </si>
  <si>
    <t>0000408000327</t>
  </si>
  <si>
    <t>11/09-к</t>
  </si>
  <si>
    <t>Протокол рассмотрения и оценки котировочных заявок №11/09-к-1  от 23.12.2008</t>
  </si>
  <si>
    <t xml:space="preserve">Поставка мяса для МУЗ «ЦГБ им. М.В. Гольца» г. Фрязино
</t>
  </si>
  <si>
    <t>414 520. 00</t>
  </si>
  <si>
    <t>ООО «Комбинат детского питания»</t>
  </si>
  <si>
    <t>Московская обл., Щелковский район, п. Краснознаменский, д.7</t>
  </si>
  <si>
    <t xml:space="preserve">8 (495) 777-39-69
</t>
  </si>
  <si>
    <t>0000408000328</t>
  </si>
  <si>
    <t>12/09-к</t>
  </si>
  <si>
    <t>Протокол рассмотрения и оценки котировочных заявок №12/09-к-1  от 23.12.2008</t>
  </si>
  <si>
    <t xml:space="preserve">Поставка рыбы, птицы, субпродуктов для МУЗ «ЦГБ им. М.В. Гольца» г. Фрязино
</t>
  </si>
  <si>
    <t>356 380. 00</t>
  </si>
  <si>
    <t>0000408000329</t>
  </si>
  <si>
    <t>16/09-к</t>
  </si>
  <si>
    <t>Протокол рассмотрения и оценки котировочных заявок №16/09-к-1  от 23.12.2008</t>
  </si>
  <si>
    <t xml:space="preserve">Поставка гастрономии для МУЗ «ЦГБ им. М.В. Гольца» г. Фрязино
</t>
  </si>
  <si>
    <t>341 595. 00</t>
  </si>
  <si>
    <t>0000108000331</t>
  </si>
  <si>
    <t>5/09-ОА</t>
  </si>
  <si>
    <t>Оказание услуг по перевозке пассажиров по муниципальным маршрутам регулярного сообщения № 5, №13 и № 14 транспортом общего пользования на территории города Фрязино в 2009 году</t>
  </si>
  <si>
    <t>570 000. 00</t>
  </si>
  <si>
    <t>ГУП МО «Мострансавто» филиал «Автоколонна 1785»</t>
  </si>
  <si>
    <t xml:space="preserve">141100, Московская обл., г. 
Щелково, ул. Заречная, д. 84
</t>
  </si>
  <si>
    <t xml:space="preserve">(496) 56-7-06-53
</t>
  </si>
  <si>
    <t>9/08-ОА</t>
  </si>
  <si>
    <t>Протокол открытого аукциона № 9/08-ОА-2  от 09.06.2008</t>
  </si>
  <si>
    <t>Выполнение работ по установке автоматической пожарной сигнализации для МУЗ "ЦГБ им. М.В. Гольца" г. Фрязино</t>
  </si>
  <si>
    <t>1 205 400, 00</t>
  </si>
  <si>
    <t>ООО "Техно Арт"</t>
  </si>
  <si>
    <t>Игла спинальная ланцет интрдьюсер размеры по заявке заказчика</t>
  </si>
  <si>
    <t>0000108000100</t>
  </si>
  <si>
    <t>Протокол рассмотрения заявок на участие в открытом аукционе №9-1/ОА-ФБ/2008 от 04.07.08</t>
  </si>
  <si>
    <t>№7-ФБ/2008</t>
  </si>
  <si>
    <t>Соединительная линия к инфузоматору с шприцем 50мл.</t>
  </si>
  <si>
    <t>46.55</t>
  </si>
  <si>
    <t>32585.00</t>
  </si>
  <si>
    <t>Катетер отсасывающий с вакуумным контролем №6,№7</t>
  </si>
  <si>
    <t>Амниотом стерильный</t>
  </si>
  <si>
    <t>28.41</t>
  </si>
  <si>
    <t>Кардикет табл.ретард 20 мг  №50</t>
  </si>
  <si>
    <t>Кардикет табл.ретард 40 мг  №20</t>
  </si>
  <si>
    <t>0000408000125</t>
  </si>
  <si>
    <t>56/08-к</t>
  </si>
  <si>
    <t>Протокол рассмотрения и оценки котировочных заявок № 56/08-к-1  от 06.08.2008</t>
  </si>
  <si>
    <t>литр</t>
  </si>
  <si>
    <t>136 800, 00</t>
  </si>
  <si>
    <t>26.60</t>
  </si>
  <si>
    <t>348 460, 00</t>
  </si>
  <si>
    <t>28.60</t>
  </si>
  <si>
    <t>498 130, 00</t>
  </si>
  <si>
    <t>Бензин марки АИ-80</t>
  </si>
  <si>
    <t>8(495) 689-19-02</t>
  </si>
  <si>
    <t>0000408000133</t>
  </si>
  <si>
    <t>15/08-ОА</t>
  </si>
  <si>
    <t>Протокол открытого аукциона №15/08-ОА-2  от 12.08.2008</t>
  </si>
  <si>
    <t>Замена лифта для МУЗ "ЦГБ им. М.В. Гольца" г. Фрязино</t>
  </si>
  <si>
    <t>1 293 500, 00</t>
  </si>
  <si>
    <t>ЗАО "Специализированное предприятие Подъем""</t>
  </si>
  <si>
    <t xml:space="preserve"> г. Москва, ул. Нижняя Первомайская, д.12а</t>
  </si>
  <si>
    <t>(495) 700-00-69</t>
  </si>
  <si>
    <t>0000108000134</t>
  </si>
  <si>
    <t>75/08-к</t>
  </si>
  <si>
    <t>Протокол рассмотрения и оценки котировочных заявок № 75/08-к-1  от 29.08.2008</t>
  </si>
  <si>
    <t>Приобретение технологического оборудования (гладильного каландра) для Управления здравоохранения Администрации города Фрязино (для прачечной МУЗ «ЦГБ им. М.В. Гольца»</t>
  </si>
  <si>
    <t xml:space="preserve">270 000, 00 </t>
  </si>
  <si>
    <t>ЗАО «Коммунтехопторг»</t>
  </si>
  <si>
    <t>109472, г. Москва, ул. Ташкентская, д. 28</t>
  </si>
  <si>
    <t>8(495) 725-99-29</t>
  </si>
  <si>
    <t>25.12. 2008</t>
  </si>
  <si>
    <t>Протокол рассмотрения заявок на участие в открытом аукционе №2/08-ОА-1 от 10.04.2008</t>
  </si>
  <si>
    <t>Поставка шприцов инъекционных однократного применения для МУЗ "ЦГБ им М.В. Гольца" г. Фрязино</t>
  </si>
  <si>
    <t>911 340,00</t>
  </si>
  <si>
    <t>ООО «Медико-Производст-венная ком-пания Елец»</t>
  </si>
  <si>
    <t>399770, Липецкая обл., г. Елец, пер. Кирпич-ный, д.27</t>
  </si>
  <si>
    <t xml:space="preserve">(83171)
6-66-30, 
6-66-33, 
6-59-45
</t>
  </si>
  <si>
    <t>Ацетилсалициловая кислота тб 0,5 г ( №10)</t>
  </si>
  <si>
    <t>Анаприлин тб (40 мг  №50)</t>
  </si>
  <si>
    <t>Баралгин Авентис 2,5 гр/5,0 мл. в амп. № 5</t>
  </si>
  <si>
    <t>Брал в амп. 5,0 мл. № 5</t>
  </si>
  <si>
    <t>Беллатаминал в табл. № 30</t>
  </si>
  <si>
    <t>Беродуал  Н (аэроз.доз. 200 доз 10 мл)</t>
  </si>
  <si>
    <t>Беротек (р-р д/ингал. 0,1 % 20 мл)</t>
  </si>
  <si>
    <t>Беротек  Н аэроз.доз. 100 мкг/доза 200 доз 10 мл</t>
  </si>
  <si>
    <t>Беталок табл. 50 мг  № 30</t>
  </si>
  <si>
    <t>Бетасерк табл. 16 мг  №30</t>
  </si>
  <si>
    <t>Биопарокс аэроз.доз. 400 доз 20 мл</t>
  </si>
  <si>
    <t>7078.40</t>
  </si>
  <si>
    <t>14745.60</t>
  </si>
  <si>
    <t>5376.00</t>
  </si>
  <si>
    <t>14720.00</t>
  </si>
  <si>
    <t>26188.80</t>
  </si>
  <si>
    <t>1843.20</t>
  </si>
  <si>
    <t>38400.00</t>
  </si>
  <si>
    <t>24768.00</t>
  </si>
  <si>
    <t>3901.60</t>
  </si>
  <si>
    <t>2061.00</t>
  </si>
  <si>
    <t>1519.00</t>
  </si>
  <si>
    <t>3363.50</t>
  </si>
  <si>
    <t>158.00</t>
  </si>
  <si>
    <t>9480.00</t>
  </si>
  <si>
    <t>157.00</t>
  </si>
  <si>
    <t>9420.00</t>
  </si>
  <si>
    <t xml:space="preserve">Итого </t>
  </si>
  <si>
    <t>18900.00</t>
  </si>
  <si>
    <t>средства  обязательного медицинского страхования</t>
  </si>
  <si>
    <t>237000.00</t>
  </si>
  <si>
    <t>141300.00</t>
  </si>
  <si>
    <t>378300.00</t>
  </si>
  <si>
    <t>средства от оказания платных услуг</t>
  </si>
  <si>
    <t>7900.00</t>
  </si>
  <si>
    <t>К-ж Canon EP-27 для LBP-3200, MF3110/3228/5630/5650/5730/5750/5770</t>
  </si>
  <si>
    <t>7500.00</t>
  </si>
  <si>
    <t>0000108000317</t>
  </si>
  <si>
    <t>150/08-к</t>
  </si>
  <si>
    <t>Протокол рассмотрения и оценки котировочных заявок № 150/08-к-1  от 19.12.2008</t>
  </si>
  <si>
    <t>Поставка компьютеров для нужд Администрации города Фрязино</t>
  </si>
  <si>
    <t>245 979. 40</t>
  </si>
  <si>
    <t>ООО «Мерлион Проекты»</t>
  </si>
  <si>
    <t>254 232, 00</t>
  </si>
  <si>
    <t>ЗАО "СИА ИНТЕРНЕЙШНЛ ЛТД"</t>
  </si>
  <si>
    <t>0000308000004</t>
  </si>
  <si>
    <t>Изготовление и поставка  медицинских бланков для МУЗ «ЦГБ им. М.В.Гольца» г. Фрязино</t>
  </si>
  <si>
    <t>0000308000118</t>
  </si>
  <si>
    <t>0000308000103</t>
  </si>
  <si>
    <t>57/08-к</t>
  </si>
  <si>
    <t>Поставка овощей для МУЗ "ЦГБ им. М.В. Гольца" г. Фрязино</t>
  </si>
  <si>
    <t>428 750, 00</t>
  </si>
  <si>
    <t>0000308000066</t>
  </si>
  <si>
    <t>6/08-ОА</t>
  </si>
  <si>
    <t>Протокол рассмотрения заявок на участие в открытом аукционе № 6/08-ОА-1  от 19.05.2008</t>
  </si>
  <si>
    <t>Поставка дизельной электростанции и выполнение работ по монтажу локальной резервной сети электроснабжения для МУЗ "ЦГБ им. М.В. Гольца" г. Фрязино</t>
  </si>
  <si>
    <t>2 400 000, 00</t>
  </si>
  <si>
    <t>ООО "Хайтед"</t>
  </si>
  <si>
    <t xml:space="preserve"> 129337, г. Москва, ул. Красная Сосна, д. 30</t>
  </si>
  <si>
    <t>10.12.2008</t>
  </si>
  <si>
    <t>(495) 789-38-00</t>
  </si>
  <si>
    <t>0000308000076</t>
  </si>
  <si>
    <t>34/08-к</t>
  </si>
  <si>
    <t>Протокол рассмотрения и оценки котировочных заявок № 34/08-к-1  от 07.06.2008</t>
  </si>
  <si>
    <t>1/08-к</t>
  </si>
  <si>
    <t>0000108000135</t>
  </si>
  <si>
    <t>Протокол рассмотрения заявок на участие в открытом аукционе №12-1/ОА-ФБ/2008 от 21.08.08</t>
  </si>
  <si>
    <t>№12-ФБ/2008</t>
  </si>
  <si>
    <t xml:space="preserve">Анальгин (табл. 0,5 г. №10) </t>
  </si>
  <si>
    <t>Анальгин 50%-2,0, амп., № 10</t>
  </si>
  <si>
    <t>Зарядное устройство для бритв хирургических атравматичных с фиксированной головкой</t>
  </si>
  <si>
    <t>Справка (на учете у психиатра и нарколога не состоит)</t>
  </si>
  <si>
    <t>Уважаемый господин(ПНДО)</t>
  </si>
  <si>
    <t>141195, Мос. Обл., г. Фрязино, ул. Полевая, 11а</t>
  </si>
  <si>
    <t>ООО "Комбинат Детского Питания"</t>
  </si>
  <si>
    <t>Мос. Обл., г. Щелково, ул. Советская, д. 3</t>
  </si>
  <si>
    <t>8(495) 778-32-42</t>
  </si>
  <si>
    <t>ОА-50-08</t>
  </si>
  <si>
    <t>30.070.2008</t>
  </si>
  <si>
    <t>Протокол рассмотрения и оценки котировочных заявок №ОА-50-08-1  от 30.07.2008</t>
  </si>
  <si>
    <t>№280/29-МО</t>
  </si>
  <si>
    <t>Поставка товара для нужд образовательных учреждений городского округа Фрязино (учебные издания на 2008/2009 учебный год для муниципальных образовательных учреждений Московской области)</t>
  </si>
  <si>
    <t>543 134. 31</t>
  </si>
  <si>
    <t>ЗАО "Просвещение-регион"</t>
  </si>
  <si>
    <t>1103887.00</t>
  </si>
  <si>
    <t xml:space="preserve">Соглашение о расторжении </t>
  </si>
  <si>
    <t>Журнал учета и выдачи шприцев</t>
  </si>
  <si>
    <t>Журнал учета и выдачи наркотических средств</t>
  </si>
  <si>
    <t>Медицинская справка для отъезжающих в лагерь</t>
  </si>
  <si>
    <t>Анализ кала</t>
  </si>
  <si>
    <t>Медицинская карта ребенка</t>
  </si>
  <si>
    <t>Дексаметазон (р-р д/ин. 4 мг/мл амп. 1 мл №25)</t>
  </si>
  <si>
    <t>Дексаметазон тб 0,0005 г ( №50)</t>
  </si>
  <si>
    <t>17 595. 00</t>
  </si>
  <si>
    <t>0000908000204</t>
  </si>
  <si>
    <t>Поставка материалов и средств медицинских прочих для МУЗ "ЦГБ им. М.В. Гольца" г. Фрязино</t>
  </si>
  <si>
    <t>244 632, 50</t>
  </si>
  <si>
    <t>Средства ОМС, средства родовых сертификатов</t>
  </si>
  <si>
    <t>Протокол открытого аукциона №14/08-ОА-2  от 11.08.2008</t>
  </si>
  <si>
    <t>Ципромед капли в ухо 0,3%-10,0 мл.</t>
  </si>
  <si>
    <t>Ципролет (р-р д/инф. 200 мг/100 мл фл.)</t>
  </si>
  <si>
    <t>127018, г. Москва, 3-й проезд Марьиной рощи, д. 40, стр.1</t>
  </si>
  <si>
    <t>Де-Нол (табл. 120 мг  №112)</t>
  </si>
  <si>
    <t>Де-Нол (табл. 120 мг  №56)</t>
  </si>
  <si>
    <t>Детралекс табл.п.о. 500 мг  №30</t>
  </si>
  <si>
    <t>Диабетон  MB табл. 30 мг  №60</t>
  </si>
  <si>
    <t>Диазолина драже 0,05 г  №20</t>
  </si>
  <si>
    <t>Диазолина драже 0,1 г  №10</t>
  </si>
  <si>
    <t>Диазолина драже 50 мг  №10</t>
  </si>
  <si>
    <t>Диакарб табл. 250 мг  №24)</t>
  </si>
  <si>
    <t>Дибазол р-р д/ин 1 % амп. 1 мл №10</t>
  </si>
  <si>
    <t>Дибазол р-р д/ин 1 % амп. 5 мл №10</t>
  </si>
  <si>
    <t>Дибазол тб 0,02 г №10</t>
  </si>
  <si>
    <t>27.50</t>
  </si>
  <si>
    <t>Капуста квашеная</t>
  </si>
  <si>
    <t>30.00</t>
  </si>
  <si>
    <t>Свекла</t>
  </si>
  <si>
    <t>Капуста белокочанная</t>
  </si>
  <si>
    <t>17.75</t>
  </si>
  <si>
    <t>Капуста цветная</t>
  </si>
  <si>
    <t>0.00</t>
  </si>
  <si>
    <t>Морковь</t>
  </si>
  <si>
    <t>Лук репчатый</t>
  </si>
  <si>
    <t>8(496)56-6-02-97</t>
  </si>
  <si>
    <t>Помидоры</t>
  </si>
  <si>
    <t>Горошек зеленый консервированный</t>
  </si>
  <si>
    <t>50.00</t>
  </si>
  <si>
    <t>17, 10</t>
  </si>
  <si>
    <t>19, 70</t>
  </si>
  <si>
    <t>21, 10</t>
  </si>
  <si>
    <t>188 100, 00</t>
  </si>
  <si>
    <t>270 382, 00</t>
  </si>
  <si>
    <t>26 375, 00</t>
  </si>
  <si>
    <t>Маннит 20%, 400 мл, флаконы</t>
  </si>
  <si>
    <t>Протокол рассмотрения заявок на участие в открытом аукционе №16/08-ОА-1 от 07.08.2008, пункт 8 часть 2 статья 55 Федерального закона от 21.07.2005г. №94-ФЗ</t>
  </si>
  <si>
    <t>ООО «Техно Арт»</t>
  </si>
  <si>
    <t>107078, г. Москва, Орликов переулок, д.8</t>
  </si>
  <si>
    <t xml:space="preserve">(495) 789-56-18
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</si>
  <si>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№20/08-ОА-1 от 22.08.2008,</t>
    </r>
    <r>
      <rPr>
        <sz val="12"/>
        <rFont val="Times New Roman"/>
        <family val="1"/>
      </rPr>
      <t xml:space="preserve"> пункт 8 часть 2 статья 55 Федерального закона от 21.07.2005г. №94-ФЗ</t>
    </r>
  </si>
  <si>
    <t>0000908000166</t>
  </si>
  <si>
    <t>№20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</si>
  <si>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 4 г. Фрязино</t>
  </si>
  <si>
    <t>240 330. 00</t>
  </si>
  <si>
    <t>0000908000167</t>
  </si>
  <si>
    <t>№21</t>
  </si>
  <si>
    <t>Внесение изменений в проектную документацию по строительству детского сада на 180 мест в 6-ом микрорайоне (разработка проектно-сметной документации электроснабжения уличного освещения детского сада), корректировка проектной документации и повторное прохождение экспертизы проекта</t>
  </si>
  <si>
    <t>106 462. 00</t>
  </si>
  <si>
    <t>Тренпентал (р-р д/ин. 2 % амп. 5 мл №5)</t>
  </si>
  <si>
    <t>15.07.2008г.</t>
  </si>
  <si>
    <t>Выполнение работ :Приобретение материалов и оборудования для ремонта тепловых сетей от котельной №14 (УТ-183) по ул. Советская (УТ-178)</t>
  </si>
  <si>
    <t>11.07.2008г.</t>
  </si>
  <si>
    <t>8(495) 641-24-36</t>
  </si>
  <si>
    <t>107023,  г. Москва, ул. Малая Семеновская, д.9, стр.3</t>
  </si>
  <si>
    <t>141190, Мос. Обл., г. Фрязино, ул. Вокзальная, д. 6а</t>
  </si>
  <si>
    <t>21.07.2008г.</t>
  </si>
  <si>
    <t>Информированное согласие пациента на выполнение инвазивного исследования, вмешательства, операции</t>
  </si>
  <si>
    <t>Выписка эпикриз и.б. №</t>
  </si>
  <si>
    <t>Отказ от медицинского вмешательства ,бешенства</t>
  </si>
  <si>
    <t>Направление в судебно-химическое отделение Бюро судебно-медицинской экспертизы МЗ МО</t>
  </si>
  <si>
    <t>Лист динамического наблюдения ПРИИТ кардиологического отделения</t>
  </si>
  <si>
    <t>Согласие на переливание компонентов крови</t>
  </si>
  <si>
    <t>Анестезиологическая карта</t>
  </si>
  <si>
    <t>Карта послеоперационного периода</t>
  </si>
  <si>
    <t>Протокол общей анестезии Тотальная внутривенная анестезия (ТВА)</t>
  </si>
  <si>
    <t>Требование накладная (для выписывания лекарственных средств три вида)</t>
  </si>
  <si>
    <t>Осмотр анестезиолога</t>
  </si>
  <si>
    <t>Меню-требование на выдачу продуктов питания</t>
  </si>
  <si>
    <t>Порционник</t>
  </si>
  <si>
    <t>Требование на выдачу продуктов со склада</t>
  </si>
  <si>
    <t>Порционник на питание больных</t>
  </si>
  <si>
    <t>График работ</t>
  </si>
  <si>
    <t>Груша</t>
  </si>
  <si>
    <t>135.00</t>
  </si>
  <si>
    <t>Печень говяжья</t>
  </si>
  <si>
    <t>Перловка</t>
  </si>
  <si>
    <t>13.50</t>
  </si>
  <si>
    <t>Горох</t>
  </si>
  <si>
    <t>Ячка</t>
  </si>
  <si>
    <t>Кисель</t>
  </si>
  <si>
    <t>Икра кабачковая</t>
  </si>
  <si>
    <t>45.00</t>
  </si>
  <si>
    <t>Огурцы маринованные</t>
  </si>
  <si>
    <t>57.00</t>
  </si>
  <si>
    <t>Повидло</t>
  </si>
  <si>
    <t>32.00</t>
  </si>
  <si>
    <t>Сухофрукты</t>
  </si>
  <si>
    <t>25.00</t>
  </si>
  <si>
    <t>Апельсины</t>
  </si>
  <si>
    <t>30.75</t>
  </si>
  <si>
    <t>Вода очищенная стер. 400 мл</t>
  </si>
  <si>
    <t>Галазолин капли назальн. 0,1% во флак 10мл  №1</t>
  </si>
  <si>
    <r>
      <t>на поставку овощей</t>
    </r>
    <r>
      <rPr>
        <b/>
        <sz val="10"/>
        <rFont val="Arial"/>
        <family val="2"/>
      </rPr>
      <t xml:space="preserve"> </t>
    </r>
    <r>
      <rPr>
        <sz val="10"/>
        <rFont val="Times New Roman"/>
        <family val="1"/>
      </rPr>
      <t>для МУЗ «ЦГБ им.М.В Гольца»</t>
    </r>
  </si>
  <si>
    <t>104/08-к</t>
  </si>
  <si>
    <t>Протокол рассмотрения и оценки котировочных заявок №104/08-к-1  от 20.10.2008</t>
  </si>
  <si>
    <t xml:space="preserve">Поставка системы объективной диагностики для детской поликлиники МУЗ «ЦГБ им. М.В.Гольца» г. Фрязино
</t>
  </si>
  <si>
    <t>159 550. 00</t>
  </si>
  <si>
    <t>ООО «Исток Аудио Трейдинг»</t>
  </si>
  <si>
    <t>141195, Мос. обл., г. Фрязино, ул. Вокзальная, д.2а, корп.3</t>
  </si>
  <si>
    <t xml:space="preserve">8(495)  
465-86-68
</t>
  </si>
  <si>
    <t>141196, Мос. Обл,  г. Фрязино, проспект Мира, д. 24/1</t>
  </si>
  <si>
    <t>0000308000016</t>
  </si>
  <si>
    <t>Закупка и поставка Хлебобулочных изделий</t>
  </si>
  <si>
    <t>787 050, 00</t>
  </si>
  <si>
    <t>ЗАО "Щелковохлеб"</t>
  </si>
  <si>
    <t>Бюджетые средства</t>
  </si>
  <si>
    <t>Хлеб ржаной</t>
  </si>
  <si>
    <t>Хлеб пшеничный</t>
  </si>
  <si>
    <t>0000308000059</t>
  </si>
  <si>
    <t>20/08-к</t>
  </si>
  <si>
    <t>Дюфалак сироп &lt;&gt; фл. 500 мл</t>
  </si>
  <si>
    <t>Желатиноль во флак. р-р д/инфуз. 450 мл.</t>
  </si>
  <si>
    <t>Зантак, амп, 2,0 мл/№ 5</t>
  </si>
  <si>
    <t>Зинацеф пор.д/ин. 1500 мг  №1</t>
  </si>
  <si>
    <t>Зинацеф пор.д/ин. 750 мг  №1</t>
  </si>
  <si>
    <t>Зовиракс пор.д/ин. 250 мг  №5</t>
  </si>
  <si>
    <t>Зофран р-р д/ин. 0,004 г 2 мл №5</t>
  </si>
  <si>
    <t>Ибупрофен тб п.о. 0,2 г №20</t>
  </si>
  <si>
    <t>Ибупрофен тб п.о. 0,2 г №50</t>
  </si>
  <si>
    <t>Изоптин в амп. 5 мг/2,0 мл № 5</t>
  </si>
  <si>
    <t>Изокет р-р д/инф. 0,1 % амп.10 мл №10</t>
  </si>
  <si>
    <t>Имодиум капс. 2 мг  №20</t>
  </si>
  <si>
    <t>Иммуноглобулин чел норм 1,5 мл в амп. № 10</t>
  </si>
  <si>
    <t>Иммуноглобулин чел антистаф. 3,0 мл. в амп.№ 10</t>
  </si>
  <si>
    <t>Иммуноглобулин чел. норм. в/в  25,0 мл. во флак. № 1</t>
  </si>
  <si>
    <t>0000208000086</t>
  </si>
  <si>
    <t>23/08-к</t>
  </si>
  <si>
    <t>Протокол рассмотрения и оценки котировочных заявок № 23/08-к-1  от 29.05.2008</t>
  </si>
  <si>
    <t>407 200, 00</t>
  </si>
  <si>
    <t>ООО "Сервисные услуги"</t>
  </si>
  <si>
    <t>141190, М.О., г. Фря-зино, проезд Десантников, д.11, кв. 514</t>
  </si>
  <si>
    <t>(495) 465-86-55, (496) 56-5-16-55</t>
  </si>
  <si>
    <t>0000308000082</t>
  </si>
  <si>
    <t>29/08-к</t>
  </si>
  <si>
    <t>Глицин (табл. 0,1 г  №50)</t>
  </si>
  <si>
    <t>Глюкоза (р-р д/ин. 10 % 400 мл )</t>
  </si>
  <si>
    <t>Глюкоза (р-р д/ин. 40 % амп. 10 мл №10)</t>
  </si>
  <si>
    <t>Глюкоза 10% (р-р д/инф.  200 мл)</t>
  </si>
  <si>
    <t>Глюкоза 5% (р-р д/ин.  200 мл )</t>
  </si>
  <si>
    <t>Глюкоза 5% (р-р д/ин. 400 мл)</t>
  </si>
  <si>
    <t>Глюкоза 5% (р-р д/питья для новорожденных -200 мл)</t>
  </si>
  <si>
    <t>Глюкофаж (табл.п.о.  1000 мг №60)</t>
  </si>
  <si>
    <t>Глюкофаж (табл.п.о. 1000 мг  №30)</t>
  </si>
  <si>
    <t>Глюкофаж (табл.п.о. 500 мг  №30)</t>
  </si>
  <si>
    <t>Глюкофаж (табл.п.о. 500 мг  №60)</t>
  </si>
  <si>
    <t>Глюкофаж (табл.п.о. 850 мг  №30)</t>
  </si>
  <si>
    <t>Глюкофаж (табл.п.о. 850 мг  №60)</t>
  </si>
  <si>
    <t>Глютаминовой кислоты тб (раств. в кишечн) ( 0,25 г  №10)</t>
  </si>
  <si>
    <t>Гордокс (р-р д/ин. 100000 ЕД амп.10мл №25)</t>
  </si>
  <si>
    <t>Даларгин лиоф. пор. в амп. 0,001 гр. № 10</t>
  </si>
  <si>
    <t>Декарис (табл. 150 мг  №1)</t>
  </si>
  <si>
    <t>Протокол рассмотрения и оценки котировочных заявок №88/08-к-1  от 17.09.2008</t>
  </si>
  <si>
    <t>28.12.2008 г.</t>
  </si>
  <si>
    <t>16 170 000, 00</t>
  </si>
  <si>
    <t>0000408000195</t>
  </si>
  <si>
    <t>96/08-к</t>
  </si>
  <si>
    <r>
      <t xml:space="preserve">Протокол рассмотрения и оценки котировочных заявок </t>
    </r>
    <r>
      <rPr>
        <b/>
        <sz val="12"/>
        <rFont val="Times New Roman"/>
        <family val="1"/>
      </rPr>
      <t>№96/08-к-1  от 24.10.2008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</si>
  <si>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Проектирование 2-го въезда, здания контрольно-пропускного пункта, площадки автотранспорта  для МУЗ "ЦГБ им. М.В. Гольца" г. Фрязино</t>
  </si>
  <si>
    <t>110 000. 00</t>
  </si>
  <si>
    <t>ООО «Рус-ский Кирпич Холдинг»</t>
  </si>
  <si>
    <t xml:space="preserve">125284, г. Мо-сква, ул. Бего-вая, д.13/2
</t>
  </si>
  <si>
    <t xml:space="preserve">8(909)  
947-80-71
</t>
  </si>
  <si>
    <t>Натрия оксибутирата раствор 20% в ампулах (10 мл №1)</t>
  </si>
  <si>
    <t xml:space="preserve">Омнопон в амп 2%-1,0 мл </t>
  </si>
  <si>
    <t>Приобретение путевок в организации отдыха детей, в том числе для детей-сирот и детей, оставшихся без попечения родителей, в том числе находящихся под опекой и попечительством, приемных семьях, а также лиц из числа де-тей-сирот, детей, находящихся в трудной жизненной ситуации по спискам отдела опеки и попечительству по городскому окру-гу Фрязино Министерства образования Московской области  на 1-2 смену летних школьных каникул 2008 года .</t>
  </si>
  <si>
    <t>60 900, 00</t>
  </si>
  <si>
    <t>0000208000039В</t>
  </si>
  <si>
    <t>10/08В -к</t>
  </si>
  <si>
    <t>Протокол рассмотрения и оценки котировочных заявок № 10/08В -к-1  от 14.03.2008</t>
  </si>
  <si>
    <t>Захватывающие щипцы  для камней, с 2-мя подвижными брашами, жесткие, цветовой код красный</t>
  </si>
  <si>
    <t>Биопсийные щипцы, с 2-мя подвижными браншами, жесткие</t>
  </si>
  <si>
    <t>Приобретение интерактивной доски  для Муниципального общеобразовательного учреждения Средняя об-щеобразовательная школа № 1 с углубленным изучением отдельных предметов  г. Фрязино Московской области (с принадлежностями)</t>
  </si>
  <si>
    <t>130 000. 00</t>
  </si>
  <si>
    <t>117218, г. Москва, ул. Кржижанов-ского, д.29, корпус 1.</t>
  </si>
  <si>
    <t xml:space="preserve">(495) 956-85-81
</t>
  </si>
  <si>
    <r>
      <t>Протокол рассмотрения и оценки котировочных заявок</t>
    </r>
    <r>
      <rPr>
        <b/>
        <sz val="12"/>
        <rFont val="Times New Roman"/>
        <family val="1"/>
      </rPr>
      <t xml:space="preserve"> № 72/08-к-1  от 28.08.2008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</si>
  <si>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Выполнение работ: приобретение оборудования для МУЗ "Центральная городская больница им. М.В. Гольца</t>
  </si>
  <si>
    <t>4 500 000, 00</t>
  </si>
  <si>
    <t>ООО "Медицинская компания"</t>
  </si>
  <si>
    <t>121108 г. Москва, ул. Ивана Франко, д.4, корп. 1, офис 68</t>
  </si>
  <si>
    <t>(495) 380-00-80</t>
  </si>
  <si>
    <t>20.10.2008</t>
  </si>
  <si>
    <t>0000108000080</t>
  </si>
  <si>
    <t>№4-ФБ/2008</t>
  </si>
  <si>
    <t>Выполнение работ: проектирование реконструкции здания городской общеобразовательной школы №3</t>
  </si>
  <si>
    <t>8 500 000, 00</t>
  </si>
  <si>
    <t>ОАО "Агропромжилиндустрпроект""</t>
  </si>
  <si>
    <t>141100 Московская обл., г. Шелково, пл. Ленина, д.5</t>
  </si>
  <si>
    <t>(495) 526-40-46</t>
  </si>
  <si>
    <t xml:space="preserve">Токоферола ацетат (Вит. Е) 30% р-р в амп 1,0 № 10 </t>
  </si>
  <si>
    <t>Токоферола ацетат (Вит. Е) р-р в масле 50% (капс. 0,2 г  №10)</t>
  </si>
  <si>
    <t>Нафтизина р-р (капли наз. 0,05 % фл. 10 мл )</t>
  </si>
  <si>
    <t>Размером 18х24 Fuji Super-RX (упаковка 100 листов)</t>
  </si>
  <si>
    <t>Размером 13х18 Fuji Super-RX (упаковка 100 листов)</t>
  </si>
  <si>
    <t>Приобретение оборудования для обеспечения учебного процесса в кабинет математики  для Муниципального общеобразовательного учреждения Средняя общеобразовательная школа №1 с углубленным изучением отдельных предметов г. Фрязино Московской области</t>
  </si>
  <si>
    <t>1 175 000, 00</t>
  </si>
  <si>
    <t>0000908000162</t>
  </si>
  <si>
    <t>№17</t>
  </si>
  <si>
    <t>Ремонт кровли Муниципального общеобразовательного учреждения Средняя общеобразовательная школа № 1 с углубленным изучением отдельных предметов г. Фрязино Московской области</t>
  </si>
  <si>
    <t>0000908000163</t>
  </si>
  <si>
    <t>68/08-к</t>
  </si>
  <si>
    <t>Спазмалгон табл. №20</t>
  </si>
  <si>
    <t>Спазмалин, амп, 5,0 мл, № 25</t>
  </si>
  <si>
    <t>Стабизол 6% во флак. 500 мл</t>
  </si>
  <si>
    <t>Стрептокиназа 1,5 млн в/в № 1</t>
  </si>
  <si>
    <t>Строфантина К р-р д/ин 0,025% амп. 1 мл №10</t>
  </si>
  <si>
    <t>Сульперацеф (2,0 фл.в/м, в/в №1)</t>
  </si>
  <si>
    <t>Сульперацеф (1,0 фл.в/м,в/в  №1)</t>
  </si>
  <si>
    <t>Сульфасалазин табл.п.о. 500 мг  №50</t>
  </si>
  <si>
    <t>Сульфацил-натрия р-р 20% капли глазн.  фл.-кап. 5 мл №1</t>
  </si>
  <si>
    <t>Сульфацил-натрия р-р 20% в тюб.кап. капли глазн. 1,3 мл №2</t>
  </si>
  <si>
    <t>Сульфокамфокаин  р-р  д/ин 10% амп. 2 мл №10</t>
  </si>
  <si>
    <t>Сумамед 500 мг  во флаконах для инфузии №5</t>
  </si>
  <si>
    <t>Сумамед капс. 250 мг  №6</t>
  </si>
  <si>
    <t>Супрастин (табл. 25 мг. №20)</t>
  </si>
  <si>
    <t>Супрастин (амп. 2 % 1 мл №5)</t>
  </si>
  <si>
    <t>0000408000092</t>
  </si>
  <si>
    <t>Средства РФПМ обязательного медицинского страхования.</t>
  </si>
  <si>
    <t>43/08-к</t>
  </si>
  <si>
    <t>Протокол рассмотрения и оценки котировочных заявок № 43/08-к-1  от 24.06.2008</t>
  </si>
  <si>
    <t>Поставка кольпоскопа  напольного бинокулярного для МУЗ «ЦГБ им. М.В.Гольца» г. Фрязино</t>
  </si>
  <si>
    <t xml:space="preserve">127 300, 00 </t>
  </si>
  <si>
    <t xml:space="preserve">ООО «Оптика. рус» 
</t>
  </si>
  <si>
    <t>(495) 580-81-23</t>
  </si>
  <si>
    <t>0000908000093</t>
  </si>
  <si>
    <t>185 000.00</t>
  </si>
  <si>
    <t>185 000. 00</t>
  </si>
  <si>
    <t>99 550, 00</t>
  </si>
  <si>
    <t>6 240, 00</t>
  </si>
  <si>
    <r>
      <t xml:space="preserve"> Поставка оборудования и инструментов для оперблока</t>
    </r>
    <r>
      <rPr>
        <b/>
        <sz val="12"/>
        <rFont val="Arial"/>
        <family val="2"/>
      </rPr>
      <t xml:space="preserve"> </t>
    </r>
    <r>
      <rPr>
        <b/>
        <sz val="12"/>
        <rFont val="Times New Roman"/>
        <family val="1"/>
      </rPr>
      <t>для МУЗ «ЦГБ им.М.В Гольца»</t>
    </r>
  </si>
  <si>
    <t>0000108000067</t>
  </si>
  <si>
    <t>24/08-к</t>
  </si>
  <si>
    <t>Катетер урологический женский и детский стерильный размеры по заявке заказчика</t>
  </si>
  <si>
    <t>8240.00</t>
  </si>
  <si>
    <t>Катетер Фолея 3-х ходовой размеры по заявке заказчика</t>
  </si>
  <si>
    <t>69.00</t>
  </si>
  <si>
    <t>3450.00</t>
  </si>
  <si>
    <t>25150.00</t>
  </si>
  <si>
    <t>Катетер Пеццера стерильный одноразовый размеры по заявке заказчика</t>
  </si>
  <si>
    <t>31.00</t>
  </si>
  <si>
    <t>4650.00</t>
  </si>
  <si>
    <t>12210.00</t>
  </si>
  <si>
    <t>Устройство Op-Flex</t>
  </si>
  <si>
    <t>64000.00</t>
  </si>
  <si>
    <t>20125.00</t>
  </si>
  <si>
    <t>147303.00</t>
  </si>
  <si>
    <t>Ламинарии (в упаковке 6 шт.)</t>
  </si>
  <si>
    <t>30000.00</t>
  </si>
  <si>
    <t>10, 30</t>
  </si>
  <si>
    <t>Контейнер КДС-1</t>
  </si>
  <si>
    <t>387.84</t>
  </si>
  <si>
    <t>Контейнер КДС-3</t>
  </si>
  <si>
    <t>485.12</t>
  </si>
  <si>
    <t>Контейнер КДС-4</t>
  </si>
  <si>
    <t>707.84</t>
  </si>
  <si>
    <t>Контейнер КДС-5</t>
  </si>
  <si>
    <t>Контейнер КДС-6</t>
  </si>
  <si>
    <t>Контейнер КДС-8</t>
  </si>
  <si>
    <t>1228.80</t>
  </si>
  <si>
    <t>Контейнер КДС-20</t>
  </si>
  <si>
    <t>2688.00</t>
  </si>
  <si>
    <t>Коробка стерилизационная КСК –18 без фильтра</t>
  </si>
  <si>
    <t>1472.00</t>
  </si>
  <si>
    <t>Коробка стерилизационная КСК –12 без фильтра</t>
  </si>
  <si>
    <t>1190.40</t>
  </si>
  <si>
    <t>Коробка стерилизационная КСК –9 без фильтра</t>
  </si>
  <si>
    <t>921.60</t>
  </si>
  <si>
    <t>Коробка стерилизационная КСК –6 без фильтра</t>
  </si>
  <si>
    <t>768.00</t>
  </si>
  <si>
    <t>Коробка стерилизационная КСК –3 без фильтра</t>
  </si>
  <si>
    <t>550.40</t>
  </si>
  <si>
    <t>Емкость для дезинфекции и хранение термометров</t>
  </si>
  <si>
    <t>97.54</t>
  </si>
  <si>
    <t>ООО «Бриз»</t>
  </si>
  <si>
    <t>Московская область, г. Орехово-зуево, ул Ленина, д. 54</t>
  </si>
  <si>
    <t xml:space="preserve">(496) 
423-67-85
</t>
  </si>
  <si>
    <t>Соглашение расторжении муниципального контракта, в связи с отсутствием финансирования</t>
  </si>
  <si>
    <t>Горецкий В.Г. и др. Учебник по обучению грамоте и чтению</t>
  </si>
  <si>
    <t>Канакина В.П., Горецкий В.Г. Русский язык</t>
  </si>
  <si>
    <t>Грехнева Г.М., Корепова К.Е. Литературное чтение</t>
  </si>
  <si>
    <t>0000408000206</t>
  </si>
  <si>
    <t>118/08-к</t>
  </si>
  <si>
    <t>Протокол рассмотрения и оценки котировочных заявок №118/08-к-1  от 24.11.2008</t>
  </si>
  <si>
    <t xml:space="preserve">
</t>
  </si>
  <si>
    <t>Поставка мультистейнера автоматического гистологического с принадлежностями для МУЗ «ЦГБ им. М.В.Гольца» г. Фрязино</t>
  </si>
  <si>
    <t>478 000. 00</t>
  </si>
  <si>
    <t>ООО "БиоВитрумМ"</t>
  </si>
  <si>
    <t>109052, г. Москва, ул. Нижегородская, дом 58, корп. 3.</t>
  </si>
  <si>
    <t xml:space="preserve">8(495)  
787-40-46
</t>
  </si>
  <si>
    <t>0000908000207</t>
  </si>
  <si>
    <t>ОА-51-08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</si>
  <si>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№ОА-51-08-2 от 08.08.2008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</si>
  <si>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01/08-Э</t>
  </si>
  <si>
    <t>Поставка интерактивных учебно-методических образовательных программно-аппаратных комплексов для нужд муниципальных образований Московской области</t>
  </si>
  <si>
    <t>430 000. 00</t>
  </si>
  <si>
    <t>ООО "Интеллектуальная интеграция""</t>
  </si>
  <si>
    <t>125167, г. Москва, Ленинградский проспект, д. 37 корп. 12</t>
  </si>
  <si>
    <t>Програмное обеспечение "НИО-ПО. Мультипредметный-1"</t>
  </si>
  <si>
    <t>Интерактивная доска "НИО-борд. Э-200"</t>
  </si>
  <si>
    <t>Ремонт помещения (замена оконных блоков из ПВХ профиля) для МУЗ «ЦГБ им. М.В. Гольца» г.Фрязино</t>
  </si>
  <si>
    <t>483 100, 00</t>
  </si>
  <si>
    <t>ООО «Мичуринские Окна»</t>
  </si>
  <si>
    <t>Тамбовская область, г.Мичуринск ул.Тамбовская д.18</t>
  </si>
  <si>
    <t xml:space="preserve">8(47545) 5-70-60 </t>
  </si>
  <si>
    <t>0000408000097</t>
  </si>
  <si>
    <t>Бюджет города Фрязино, Средства ОМС</t>
  </si>
  <si>
    <t>48/08-к</t>
  </si>
  <si>
    <t>Протокол рассмотрения и оценки котировочных заявок № 48/08-к-1  от 01.07.2008</t>
  </si>
  <si>
    <t>Поставка рентгеновской пленки и расходных материалов рентгена и УЗИ для МУЗ «ЦГБ им.М.В.Гольца» г.Фрязино</t>
  </si>
  <si>
    <t xml:space="preserve">ООО «Мегаликс» 
</t>
  </si>
  <si>
    <t>г. Москва, ул.Химкин-ский б-р д.17</t>
  </si>
  <si>
    <t xml:space="preserve">8(495) 775-41-85
775-41-86
</t>
  </si>
  <si>
    <t>рентгеновская пленка и расходные материалы рентгена и УЗИ для МУЗ «ЦГБ им.М.В.Гольца» г.Фрязино</t>
  </si>
  <si>
    <t>Размером 35х35 Kodak MXB Film (упаковка 100 листов)</t>
  </si>
  <si>
    <t>Размером 30х40 Kodak MXB Film (упаковка 100 листов)</t>
  </si>
  <si>
    <t>Размером 24х30 Kodak MXB Film (упаковка 100 листов)</t>
  </si>
  <si>
    <t>Размером 18х24 Kodak MXB Film (упаковка 100 листов)</t>
  </si>
  <si>
    <t>Размером 13х18 Kodak MXB Film (упаковка 100 листов)</t>
  </si>
  <si>
    <t>Маммографическая 18х24  Kodak Min-R S Film 18x24(упаковка 100 листов)</t>
  </si>
  <si>
    <t>Викасол р-р д/ин 1% (амп. 1 мл №10)</t>
  </si>
  <si>
    <t>Викасол таб. 0,015 г ( №30)</t>
  </si>
  <si>
    <t>Протокол рассмотрения и оценки котировочных заявок № 27/08-к-1  от 27.05.2008</t>
  </si>
  <si>
    <t>Единица измере-ния по ОКЕИ</t>
  </si>
  <si>
    <t>Цена за единицу, рублей</t>
  </si>
  <si>
    <t>Количест-во</t>
  </si>
  <si>
    <t>Сумма, рублей</t>
  </si>
  <si>
    <t xml:space="preserve">Поставка лекарственных средств, в том числе экстемпорального изготовления, включая дезинфицирующие средства, выпускаемые в различных формах-растворы, капли, порошки, мази и прочие, за исключением наркотических средств и психотропных веществ, включенных в </t>
  </si>
  <si>
    <t>Мидокалм (табл.п.о. 150 мг  №30)</t>
  </si>
  <si>
    <t>Мидокалм (табл.п.о. 50 мг  №30)</t>
  </si>
  <si>
    <t>Милдронат (капс. 250 мг  №40)</t>
  </si>
  <si>
    <t>6/08-к</t>
  </si>
  <si>
    <t>Протокол рассмотрения и оценки котировочных заявок № 6/08-к-1  от 20.02.2008</t>
  </si>
  <si>
    <t>Оказание услуг по нформационному обслуживанию администрации города Фрязино печатным средством массовой информации</t>
  </si>
  <si>
    <t>338 000, 00</t>
  </si>
  <si>
    <t>Государственное учреждение Московской области "Фрязинское информационное агенство МО"</t>
  </si>
  <si>
    <t>141191, Мос. Обл., г. Фрязино, ул. Нахимова, д. 1</t>
  </si>
  <si>
    <t>(496) 25-5-59-80</t>
  </si>
  <si>
    <t>Милдронат (р-р д/ин. 10 % 5 мл №10)</t>
  </si>
  <si>
    <t>Мирамистин р-р 0,01% (50 мл №1)</t>
  </si>
  <si>
    <t>0000108000055</t>
  </si>
  <si>
    <t>0000308000065</t>
  </si>
  <si>
    <t>1 494 600, 00</t>
  </si>
  <si>
    <t>ООО "Теплоэнерго"</t>
  </si>
  <si>
    <t>141195, Московская обл., г. Фрязино, ул. Полевая, 11а</t>
  </si>
  <si>
    <t>Протокол рассмотрения и оценки котировочных заявок № 51/08-к-1  от 17.07.2008</t>
  </si>
  <si>
    <t>Протокол рассмотрения и оценки котировочных заявок № 20/08-к-1  от 08.05.2008</t>
  </si>
  <si>
    <t>Поставка натрий хлорида 0,9% для МУЗ "ЦГБ им. М.В. Гольца" г. Фрязино</t>
  </si>
  <si>
    <t>Натрий хлорид 0,9%</t>
  </si>
  <si>
    <t>флакон 400 мл.</t>
  </si>
  <si>
    <t>флакон 200 мл.</t>
  </si>
  <si>
    <t>16, 06</t>
  </si>
  <si>
    <t>12, 32</t>
  </si>
  <si>
    <t>484 193. 69</t>
  </si>
  <si>
    <t>Выполнение работ по капитальному ремонту муниципального жилого фонда (ремонт фасадов, подъездов) города Фрязино</t>
  </si>
  <si>
    <t xml:space="preserve">1 911 000, 00 </t>
  </si>
  <si>
    <t xml:space="preserve">7701559512
</t>
  </si>
  <si>
    <t xml:space="preserve">(495) 916-21-89
</t>
  </si>
  <si>
    <t>19/08-к</t>
  </si>
  <si>
    <t>Протокол рассмотрения и оценки котировочных заявок № 19/08-к-1  от 06.05.2008</t>
  </si>
  <si>
    <t>Выполнение работ по благоустройству и устройству ограждений территории вечерней школы г. Фрязино</t>
  </si>
  <si>
    <t>141190, Московская область, г. Фрязино, ул. Вокзальная, д. 6а</t>
  </si>
  <si>
    <t>ООО «Дороги XXII века»</t>
  </si>
  <si>
    <t xml:space="preserve">(496) 
56-4-24-97
</t>
  </si>
  <si>
    <t>127 300, 00</t>
  </si>
  <si>
    <t>Этамзилат р-р д/ин 12,5% 2 мл №10</t>
  </si>
  <si>
    <t>Этамзилат табл. 250 мг  №50</t>
  </si>
  <si>
    <t>Этацизин в табл. 50 мг. № 50</t>
  </si>
  <si>
    <t>Эутирокс табл. 75 мкг  №100</t>
  </si>
  <si>
    <t>Эуфиллин р-р д/ин 2,4% 10 мл №10</t>
  </si>
  <si>
    <t>88/08-к</t>
  </si>
  <si>
    <t>Протокол рассмотрения заявок на участие в открытом аукционе №12/08-ОА-1 от 03.07.08</t>
  </si>
  <si>
    <t>Приобретение материалов и оборудования для ремонта тепловых сетей от УТ-256 до жилого дома ЖЭК по адресу: ул. Полевая, д.27 А.Б.В.Г.</t>
  </si>
  <si>
    <t>3 183 234, 00</t>
  </si>
  <si>
    <t>0000108000095</t>
  </si>
  <si>
    <t>Капитальный ремонт котлов ПТВМ-30м №1 и №2 на котельной №15 с заменой труб экранов и конвективного пучка и обмундировочными работами</t>
  </si>
  <si>
    <t>8 816 766, 00</t>
  </si>
  <si>
    <t>МУП «Теплосеть»</t>
  </si>
  <si>
    <t xml:space="preserve">141195, Московская обл., г. Фрязино, ул. Полевая, д. 11А </t>
  </si>
  <si>
    <t>Xerox WorkCentre Pro 123 копир, принтер, дуплекс, 10/100baseT Ethernet</t>
  </si>
  <si>
    <t>Декарис (табл. 50 мг  №2)</t>
  </si>
  <si>
    <t>Циннаризин (табл. 25 мг  №50)</t>
  </si>
  <si>
    <t>30.07. 2008</t>
  </si>
  <si>
    <t xml:space="preserve">Адаптер для чистки для инструментальных портов 27001 G/GF  </t>
  </si>
  <si>
    <t xml:space="preserve">Ультразвуковой зонд, без осцилляции, с каналом для аспирации, диаметр 1,5 мм для использования с уретерореноскопом </t>
  </si>
  <si>
    <t xml:space="preserve">Корзинка (Корзинчатый захват), стерильный, одноразовый </t>
  </si>
  <si>
    <t>Корзинчатый захват для камней</t>
  </si>
  <si>
    <t xml:space="preserve">141018, Мос-ковская обл., 
г. Мытищи, 
Новомыти-щинский 
проспект, 39-4. 72.
</t>
  </si>
  <si>
    <t>8(926)231-88-60</t>
  </si>
  <si>
    <t>0000108000098</t>
  </si>
  <si>
    <t>0000108000102</t>
  </si>
  <si>
    <t>46/08-к</t>
  </si>
  <si>
    <t>Протокол рассмотрения и оценки котировочных заявок № 46/08-к-1  от 04.07.2008</t>
  </si>
  <si>
    <t>101/1</t>
  </si>
  <si>
    <t>Бюджнт г. Фрязино, Средства ОМС</t>
  </si>
  <si>
    <t>30/08-к</t>
  </si>
  <si>
    <t>Протокол рассмотрения и оценки котировочных заявок № 30/08-к-1  от 04.06.2008</t>
  </si>
  <si>
    <t>Поставка цитрусовых для МУЗ "ЦГБ им. М.В. Гольца" г. Фрязино</t>
  </si>
  <si>
    <t>109 090, 00</t>
  </si>
  <si>
    <t>ООО "Комбинат детского питания"</t>
  </si>
  <si>
    <t xml:space="preserve"> Московская обл., Щелковский район, п. Краснознаменский, д.7</t>
  </si>
  <si>
    <t>31.08.2008</t>
  </si>
  <si>
    <t>Средства бюджета г. Фрязино</t>
  </si>
  <si>
    <t>55, 0</t>
  </si>
  <si>
    <t>3 300, 00</t>
  </si>
  <si>
    <t>Средства внебюджетные</t>
  </si>
  <si>
    <t>104, 0</t>
  </si>
  <si>
    <t>Протокол рассмотрения и оценки котировочных заявок № 47/08А-к-1  от 27.06.2008</t>
  </si>
  <si>
    <t>47/08А-к</t>
  </si>
  <si>
    <t>Фторурацил (р-р д/инъекций 5% -5,0 мл №10)</t>
  </si>
  <si>
    <t>Фурагин тб 0,05 г ( №30)</t>
  </si>
  <si>
    <t>Фурадонин тб 0,1 г ( №20)</t>
  </si>
  <si>
    <t>Фуразолидон (табл. 0,05 г  №10)</t>
  </si>
  <si>
    <t xml:space="preserve">Бритва хирургическая атравматичная с фиксированной головкой, зарядным устройством 3 M Surgical clipper </t>
  </si>
  <si>
    <t>Галоперидол (р-р д/ин. 0,5 % 1 мл №10)</t>
  </si>
  <si>
    <t>Галоперидол тб ( 1,5 мг  №50) Гидеон Рихтер</t>
  </si>
  <si>
    <t>Галоперидол тб ( 5 мг  №50)</t>
  </si>
  <si>
    <t>11500.00</t>
  </si>
  <si>
    <t>R 7F Полиэстор 4 EP 1 UPS, 75 m. 1</t>
  </si>
  <si>
    <t>1130.00</t>
  </si>
  <si>
    <t>11300.00</t>
  </si>
  <si>
    <t>PA 10210 ПГА HR 22, 1.5 EP 4-0 USP, 0.70 m. 2</t>
  </si>
  <si>
    <t>1270.00</t>
  </si>
  <si>
    <t>38100.00</t>
  </si>
  <si>
    <t>PA 10211 ПГА HR 22, 2 EP 3-0 USP, 0.70 m. 2</t>
  </si>
  <si>
    <t>1300.00</t>
  </si>
  <si>
    <t>26000.00</t>
  </si>
  <si>
    <t>PA 4F ПГА 2 EP 3-0 USP, 0.70 m. 25</t>
  </si>
  <si>
    <t>2150.00</t>
  </si>
  <si>
    <t>12900.00</t>
  </si>
  <si>
    <t>Капроаг с иглой различные размеры</t>
  </si>
  <si>
    <t>Полигликолид с иглой, без иглы различные размеры</t>
  </si>
  <si>
    <t>36.00</t>
  </si>
  <si>
    <t>7200.00</t>
  </si>
  <si>
    <t>Кетгут №1-2-3-4-5-0</t>
  </si>
  <si>
    <t>13500.00</t>
  </si>
  <si>
    <t>37.00</t>
  </si>
  <si>
    <t>25900.00</t>
  </si>
  <si>
    <t>Натрия хлорид (р-р д/инф. 0,9 % 500 мл)</t>
  </si>
  <si>
    <t>Натрия хлорид (р-р д/инф. 10 % 200 мл)</t>
  </si>
  <si>
    <t>Натрия хлорид (р-р д/инф. 20 % 400 мл)</t>
  </si>
  <si>
    <t>Поставка перчаток хирургических резиновых стерильных и не стерильных №№6, 7, 8 для МУЗ "ЦГБ им М.В. Гольца" г. Фрязино</t>
  </si>
  <si>
    <t>492 120, 00</t>
  </si>
  <si>
    <t>ООО "РАФАРМ"</t>
  </si>
  <si>
    <t>129337, Мо-сква, Яро-славское шоссе, д.116, стр.3</t>
  </si>
  <si>
    <t>Кальция глюконат р-р д/ин 10% амп. 5 мл №10</t>
  </si>
  <si>
    <t>Кальция глюконат табл. 0,5 г  №10</t>
  </si>
  <si>
    <t>Кальция хлорида р-р д/ин 10% амп. 5 мл №10</t>
  </si>
  <si>
    <t>Кальция хлорида р-р д/ин 10% амп. 10 мл №10</t>
  </si>
  <si>
    <t>Каметон аэрозоль 30 г</t>
  </si>
  <si>
    <t>Капотен табл. 25 мг  №28</t>
  </si>
  <si>
    <t>Капотен табл. 25 мг  №40</t>
  </si>
  <si>
    <t>0000108000029</t>
  </si>
  <si>
    <t>21/08-к</t>
  </si>
  <si>
    <t>Протокол рассмотрения и оценки котировочных заявок № 21/08-к-1  от 14.05.2008</t>
  </si>
  <si>
    <t>Выполнение работ по ремонту малых форм и декоративных ограждений в городе Фрязино</t>
  </si>
  <si>
    <t>Протокол открытого аукциона №1-3/ОА-ФБ/2008 от 28.04.08</t>
  </si>
  <si>
    <t>№2-ФБ/2008</t>
  </si>
  <si>
    <t>Проведение работ по технической инвентаризации обьектов недвижимости (без исходящей документации)</t>
  </si>
  <si>
    <t>250 000, 00</t>
  </si>
  <si>
    <t>Фрязинский филиал ГУП МО "МОБТИ"</t>
  </si>
  <si>
    <t>141190, Мос. Обл.,г. Фрязино, ул. Ленина, д. 4а</t>
  </si>
  <si>
    <t>(496) 56-7-26-70</t>
  </si>
  <si>
    <t>0000308000050</t>
  </si>
  <si>
    <t>Средства родовых сертификатов</t>
  </si>
  <si>
    <t>15/08-к</t>
  </si>
  <si>
    <t>Протокол рассмотрения и оценки котировочных заявок № 15/08-к-1  от 21.04.2008</t>
  </si>
  <si>
    <t>0000908000040</t>
  </si>
  <si>
    <t>1 555 251, 36</t>
  </si>
  <si>
    <t>Журнал регистрации урогенитальных мазков</t>
  </si>
  <si>
    <t>Журнал регистрации клинических анализов крови</t>
  </si>
  <si>
    <t>Журнал регистрации анализов мочи</t>
  </si>
  <si>
    <t>Журнал регистрации паразитологической диагностики малярии</t>
  </si>
  <si>
    <t>Медицинская карта амбулаторного больного</t>
  </si>
  <si>
    <t>Карта учета дополнительной диспансеризации работающих граждан</t>
  </si>
  <si>
    <t>Направление на госпитализацию, консультацию и во вспомогательный кабинет.</t>
  </si>
  <si>
    <t>Протокол открытого аукциона № 171-07 от 27.12.2007</t>
  </si>
  <si>
    <t>Максаковский В.П.  География (базовый уровень)</t>
  </si>
  <si>
    <t>Пономарева И.Н., Корнилова О.А., Лощилина Т.Е. под ред. Пономаревой И.Н. Биология  (базовый уровень)</t>
  </si>
  <si>
    <t>Лях В.И., Зданевич А.А.  Физическая культура  (базовый уровень)</t>
  </si>
  <si>
    <t>Гроза О.Л., Дворецкая О.Б., Казырбаева Н.Ю. и др.  Английский язык</t>
  </si>
  <si>
    <t>Демидова Н.А., Колокольцев Е.Н., Курдюмова Т.Ф. и др. под ред. Курдюмовой Т.Ф. Литература (базовый уровень)</t>
  </si>
  <si>
    <t>Ионин Г.Н., Скатов Н.Н., Лотман Л.М. и др. под ред. Ионина Г.Н. Литература (базовый и профильный уровни)</t>
  </si>
  <si>
    <t>Аммиака р-р 10% - 400 мл</t>
  </si>
  <si>
    <t>Аммиака р-р 10% - 1,0 л</t>
  </si>
  <si>
    <t>Глибенкламид тб 0,005 г ( №50)</t>
  </si>
  <si>
    <t>Новокаин р-р д/ин 0,25% (100 мл)</t>
  </si>
  <si>
    <t>Новокаин р-р д/ин 0,25% (200 мл)</t>
  </si>
  <si>
    <t>Новокаин р-р д/ин 0,25% (400 мл)</t>
  </si>
  <si>
    <t>Новокаин р-р д/ин 1,0% (100 мл)</t>
  </si>
  <si>
    <t>Новокаин р-р д/ин 1,0% (200 мл)</t>
  </si>
  <si>
    <t>Новокаин р-р д/ин 2,0% (100 мл)</t>
  </si>
  <si>
    <t>Новокаинамид-Ферейн (р-р д/ин. 10 % 5 мл №10)</t>
  </si>
  <si>
    <t>0003308000150</t>
  </si>
  <si>
    <t>61/08-к</t>
  </si>
  <si>
    <t>Протокол рассмотрения заявок на участие в открытом конкурсе № 37/2-ОБ/2007 от 27.12.2007г., пункт 8 часить 2 статья 55 Федерального закона от 21.07.2005 г. №94-ФЗ</t>
  </si>
  <si>
    <t>1 800 000, 00</t>
  </si>
  <si>
    <t>0000108000071</t>
  </si>
  <si>
    <t>7/08-ОА</t>
  </si>
  <si>
    <t>Протокол рассмотрения заявок  на участие в открытом аукционе № 7/08-ОА -1  от 29.05.2008</t>
  </si>
  <si>
    <t>Выполнение работ по замене деревянных оконных блоков на пластиковые в МОУ Гимназия г.Фрязино</t>
  </si>
  <si>
    <t>ООО «ТОРЭС СТРОЙ»</t>
  </si>
  <si>
    <t>115201, г. Москва, Ка-ширское шоссе, д.3, корп.2</t>
  </si>
  <si>
    <t xml:space="preserve">(495) 660-23-24
</t>
  </si>
  <si>
    <t>0000908000178</t>
  </si>
  <si>
    <t>27/08-ОА-1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</si>
  <si>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№27/08-ОА-1 от 16.09.2008</t>
    </r>
    <r>
      <rPr>
        <sz val="12"/>
        <rFont val="Times New Roman"/>
        <family val="1"/>
      </rPr>
      <t>, пункт 8 часть 2 статья 55 Федерального закона от 21.07.2005г. №94-ФЗ</t>
    </r>
  </si>
  <si>
    <t>№35</t>
  </si>
  <si>
    <t>Выполнение работ по ремонту фасада муниципального дошкольного образовательного учреждения «Центр развития ребенка - детский сад» № 1 г. Фрязино</t>
  </si>
  <si>
    <t>691 680. 00</t>
  </si>
  <si>
    <t>0000908000179</t>
  </si>
  <si>
    <t>№36</t>
  </si>
  <si>
    <t>Выполнение работ по замене труб ГВС и отопления муниципального дошкольного образовательного уч-реждения «Центр развития ребенка – детский сад» № 6 г. Фрязино</t>
  </si>
  <si>
    <t>1 672 370. 00</t>
  </si>
  <si>
    <t>0000908000180</t>
  </si>
  <si>
    <t>№37</t>
  </si>
  <si>
    <t>Выполнение работ по общестроительным работам муниципального дошкольного образовательного учреждения «Центр развития ребенка – детский сад» № 8 г. Фрязино.</t>
  </si>
  <si>
    <t>878 580. 00</t>
  </si>
  <si>
    <t>Протокол рассмотрения заявок на участие в открытом конкурсе №1/08-ок-2 от 24.01.2008</t>
  </si>
  <si>
    <t>25/08-к</t>
  </si>
  <si>
    <t xml:space="preserve">Поставка материалов хирургических и средств перевязочных специальных для МУЗ «ЦГБ им. М.В.Гольца» 
г. Фрязино
</t>
  </si>
  <si>
    <t xml:space="preserve">435 519, 00  </t>
  </si>
  <si>
    <t>ООО «А.М.С.»</t>
  </si>
  <si>
    <t>105082, г. Москва, ул. Б. Почтовая, д.51/53 стр.1</t>
  </si>
  <si>
    <t xml:space="preserve">(495) 918-54-85
</t>
  </si>
  <si>
    <t>0000108000088</t>
  </si>
  <si>
    <t>0000308000089</t>
  </si>
  <si>
    <t>Протокол рассмотрения заявок на участие в открытом аукционе №172-07 от 21.12.2007</t>
  </si>
  <si>
    <t>1/08-ок</t>
  </si>
  <si>
    <t>5/08-к</t>
  </si>
  <si>
    <t>Протокол рассмотрения и оценки котировочных заявок № 5/08-к-1  от 30.01.2008</t>
  </si>
  <si>
    <t>Оказание автотранспортных услуг для нужд Управления образования администрации города Фрязино</t>
  </si>
  <si>
    <t>284 040, 00</t>
  </si>
  <si>
    <t>ООО Сервисные услуги"</t>
  </si>
  <si>
    <t>Уретральные ножницы с одним подвижным лезвием, режущие вверх, жесткие</t>
  </si>
  <si>
    <t>Ванкомицин пор д/инъек 1,0г во флак №1 отеч.</t>
  </si>
  <si>
    <t>Ванкомицин пор д/инъек 1,0г во флак №1  - импорт</t>
  </si>
  <si>
    <t>Варфарин Никомед (табл. 2,5 мг  №100)</t>
  </si>
  <si>
    <t>Варфарин Никомед (табл. 2,5 мг  №50)</t>
  </si>
  <si>
    <t>Венофер (амп. 5,0 №5)</t>
  </si>
  <si>
    <t>Вентер (табл. 0,5 г  №100)</t>
  </si>
  <si>
    <t>10-ФБ/2008</t>
  </si>
  <si>
    <t>Протокол открытого аукциона №10-2/ОА-ФБ/2008 от 05.08.08</t>
  </si>
  <si>
    <t>№8-ФБ/2008</t>
  </si>
  <si>
    <t>Выполнение работ: «Приобретение оборудования для МУП «Электросеть»</t>
  </si>
  <si>
    <t>2 938 980, 00</t>
  </si>
  <si>
    <t>ЗАО "СПНП "Щитмонтаж"</t>
  </si>
  <si>
    <t>125040, г. Москва, Ленинградский пр-т, д.1</t>
  </si>
  <si>
    <t>(495) 781-80-77</t>
  </si>
  <si>
    <t>0000108000119</t>
  </si>
  <si>
    <t>60/08-к</t>
  </si>
  <si>
    <t>Протокол рассмотрения и оценки котировочных заявок № 60/08-к-1  от 08.08.2008</t>
  </si>
  <si>
    <t>Приобретение резервного источника электропитания (дизельной электростанции)</t>
  </si>
  <si>
    <t xml:space="preserve">445 300, 00 </t>
  </si>
  <si>
    <t>0000408000120</t>
  </si>
  <si>
    <t>63/08-к</t>
  </si>
  <si>
    <t>Протокол рассмотрения и оценки котировочных заявок № 63/08-к-1  от 11.08.2008</t>
  </si>
  <si>
    <t xml:space="preserve"> Поставка эхоэнцефалоскопа для МУЗ «ЦГБ им.М.В Гольца»</t>
  </si>
  <si>
    <t>105 000, 00</t>
  </si>
  <si>
    <t>ООО «ИнвестСтрой-М.»</t>
  </si>
  <si>
    <t>8(496) 547-97-50</t>
  </si>
  <si>
    <t>0000108000126</t>
  </si>
  <si>
    <t>ОКПО ИРЭ РАН г. Фрязино</t>
  </si>
  <si>
    <t>141190, Московская обл., г. Фрязино, пл. Введенского, д.1</t>
  </si>
  <si>
    <t>(496) 56-5-24-57</t>
  </si>
  <si>
    <t>0000208000039Б</t>
  </si>
  <si>
    <t>10/08Б -к</t>
  </si>
  <si>
    <t>Протокол рассмотрения и оценки котировочных заявок № 10/08Б -к-1  от 14.03.2008</t>
  </si>
  <si>
    <t>17320.00</t>
  </si>
  <si>
    <t>2625.00</t>
  </si>
  <si>
    <t>3025.00</t>
  </si>
  <si>
    <t>43.00</t>
  </si>
  <si>
    <t>2365.00</t>
  </si>
  <si>
    <t>660.00</t>
  </si>
  <si>
    <t xml:space="preserve">Изюм </t>
  </si>
  <si>
    <t>110.00</t>
  </si>
  <si>
    <t xml:space="preserve">Курага </t>
  </si>
  <si>
    <t>130.00</t>
  </si>
  <si>
    <t xml:space="preserve">Чернослив </t>
  </si>
  <si>
    <t>95.00</t>
  </si>
  <si>
    <t xml:space="preserve">Мандарины </t>
  </si>
  <si>
    <t>65.00</t>
  </si>
  <si>
    <t>Лидокаин (р-р д/ин. 2 % амп. 2 мл №10)</t>
  </si>
  <si>
    <t>Лидокаина г/хл (гл. капли 2 %  №5)</t>
  </si>
  <si>
    <t>Лизиноприл (табл. 10 мг  №30)</t>
  </si>
  <si>
    <t>Лизиноприл (табл. 20 мг  №30)</t>
  </si>
  <si>
    <t>2 115 745. 90</t>
  </si>
  <si>
    <t>Карта лечащегося в кабинете лечебной физкультуры</t>
  </si>
  <si>
    <t>Учетная форма</t>
  </si>
  <si>
    <t>Направление на анализ</t>
  </si>
  <si>
    <t>0000108000334</t>
  </si>
  <si>
    <t>1/09-ОА</t>
  </si>
  <si>
    <r>
      <t xml:space="preserve">Протокол рассмотрения заявок на участие в открытом аукционе </t>
    </r>
    <r>
      <rPr>
        <b/>
        <sz val="12"/>
        <rFont val="Times New Roman"/>
        <family val="1"/>
      </rPr>
      <t>№1/09-ОА-1 от 05.12.2008</t>
    </r>
    <r>
      <rPr>
        <sz val="12"/>
        <rFont val="Times New Roman"/>
        <family val="1"/>
      </rPr>
      <t>, пункт 9 часть 2 статья 55 Федерального закона от 21.07.2005г. №94-ФЗ</t>
    </r>
  </si>
  <si>
    <t>Оказание услуг по осуществлению операций со средствами, перечисленными для реализации зарплатных проектов  в 2009 г. с использованием международных пластиковых карт.</t>
  </si>
  <si>
    <t>460 000. 00</t>
  </si>
  <si>
    <t>ЗАО ВТБ 24</t>
  </si>
  <si>
    <t xml:space="preserve">101100, 
г. Москва, ул. Мясницкая, д.35
</t>
  </si>
  <si>
    <t xml:space="preserve">(496) 56-6-93-14
</t>
  </si>
  <si>
    <t>129278, г. Москва, Рижский проезд, д.5, оф. 166</t>
  </si>
  <si>
    <t xml:space="preserve">(495) 681-16-76, 680-68-02
</t>
  </si>
  <si>
    <t>Нейросонография</t>
  </si>
  <si>
    <t>Протокол ЭХграфич. исследования почек, надпочечников</t>
  </si>
  <si>
    <t>Эхокардиографическое исследование</t>
  </si>
  <si>
    <t>УЗИ мочевого пузыря</t>
  </si>
  <si>
    <t>УЗИ органов брюшной полости</t>
  </si>
  <si>
    <t>УЗИ почек</t>
  </si>
  <si>
    <t>Протокол УЗИ (органов брюшной полости,почек)</t>
  </si>
  <si>
    <t>Протокол эхографического исследования почек и надпочечников</t>
  </si>
  <si>
    <t>257 370.00</t>
  </si>
  <si>
    <t>Инфукол 10% во флак, 250 мл.</t>
  </si>
  <si>
    <t>Йода р-р спирт.5% фл. 10 мл №1</t>
  </si>
  <si>
    <t>Йодинол (флак. 100 мл.№1)</t>
  </si>
  <si>
    <t>Йокс аэроз.доз.  30 мл №1</t>
  </si>
  <si>
    <t>Кавинтон табл. 5 мг  №50</t>
  </si>
  <si>
    <t>Кавинтон амп. 0,5 % 2 мл №10</t>
  </si>
  <si>
    <t>из средств муниципального бюджета</t>
  </si>
  <si>
    <t>0000108000108</t>
  </si>
  <si>
    <t>5/2008-к</t>
  </si>
  <si>
    <t>Протокол рассмотрения и оценки котировочных заявок №7/к- ФБ/2008 от 18.07.08</t>
  </si>
  <si>
    <t>№10-ФБ/2008</t>
  </si>
  <si>
    <t>Сахар  фасованный.</t>
  </si>
  <si>
    <t>22.00</t>
  </si>
  <si>
    <t>Соль йодированная.</t>
  </si>
  <si>
    <t>64.00</t>
  </si>
  <si>
    <t>368.00</t>
  </si>
  <si>
    <t>Уксус 0,5л.</t>
  </si>
  <si>
    <t>14.50</t>
  </si>
  <si>
    <t>186.00</t>
  </si>
  <si>
    <t>279.00</t>
  </si>
  <si>
    <t>Ячка фасованная</t>
  </si>
  <si>
    <t>4.00</t>
  </si>
  <si>
    <t>1800.00</t>
  </si>
  <si>
    <t>16447.00</t>
  </si>
  <si>
    <t>18720.00</t>
  </si>
  <si>
    <t>3995.00</t>
  </si>
  <si>
    <t>17850.00</t>
  </si>
  <si>
    <t>12600.00</t>
  </si>
  <si>
    <t>20100.00</t>
  </si>
  <si>
    <t>10800.00</t>
  </si>
  <si>
    <t>1560.00</t>
  </si>
  <si>
    <t>8300.00</t>
  </si>
  <si>
    <t>2619.00</t>
  </si>
  <si>
    <t>5720.00</t>
  </si>
  <si>
    <t>8550.00</t>
  </si>
  <si>
    <t>3355.00</t>
  </si>
  <si>
    <t>4200.00</t>
  </si>
  <si>
    <t>15120.00</t>
  </si>
  <si>
    <t>1344.00</t>
  </si>
  <si>
    <t>22080.00</t>
  </si>
  <si>
    <t>17400.00</t>
  </si>
  <si>
    <t>6080.00</t>
  </si>
  <si>
    <t>29400.00</t>
  </si>
  <si>
    <t>44000.00</t>
  </si>
  <si>
    <t>2560.00</t>
  </si>
  <si>
    <t>507.50</t>
  </si>
  <si>
    <t>7440.00</t>
  </si>
  <si>
    <t>72000.00</t>
  </si>
  <si>
    <t>416400.50</t>
  </si>
  <si>
    <t>800.00</t>
  </si>
  <si>
    <t>900.00</t>
  </si>
  <si>
    <t>152.00</t>
  </si>
  <si>
    <t>126.00</t>
  </si>
  <si>
    <t>630.00</t>
  </si>
  <si>
    <t>440.00</t>
  </si>
  <si>
    <t>38.40</t>
  </si>
  <si>
    <t>10827.40</t>
  </si>
  <si>
    <t>Средства от оказания платных услуг</t>
  </si>
  <si>
    <t>место нахождения  (место жительства)</t>
  </si>
  <si>
    <t>статус</t>
  </si>
  <si>
    <t>телефон 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</si>
  <si>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</si>
  <si>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</si>
  <si>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</si>
  <si>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</si>
  <si>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Бюджет города Фрязино</t>
  </si>
  <si>
    <t xml:space="preserve"> </t>
  </si>
  <si>
    <t>Открытый конкурс</t>
  </si>
  <si>
    <t>0000108000001</t>
  </si>
  <si>
    <t>Наименование</t>
  </si>
  <si>
    <t>Администрация  города Фрязино</t>
  </si>
  <si>
    <t>Открытый аукцион</t>
  </si>
  <si>
    <t>7-оа</t>
  </si>
  <si>
    <t>Протокол рассмотрения заявок на участие в открытом аукционе № 169-07 от 20.12.2007</t>
  </si>
  <si>
    <t>Выполнение работ по благоустройству территории г. Фрязино в 2008 году</t>
  </si>
  <si>
    <t>ООО "Городское хозяйство"</t>
  </si>
  <si>
    <t>(496) 56-7-23-32</t>
  </si>
  <si>
    <t>31.12.2008</t>
  </si>
  <si>
    <t>0000108000002</t>
  </si>
  <si>
    <t>27-ок</t>
  </si>
  <si>
    <t>0000308000063</t>
  </si>
  <si>
    <t>28/08-к</t>
  </si>
  <si>
    <t>Протокол рассмотрения и оценки котировочных заявок № 28/08-к-1  от 03.06.2008</t>
  </si>
  <si>
    <t>Поставка медицинских инструментов колющих для МУЗ "ЦГБ им. М.В. Гольца" г. Фрязино</t>
  </si>
  <si>
    <t>70 015,00</t>
  </si>
  <si>
    <t>ООО "Технокон"</t>
  </si>
  <si>
    <t>8 (495) 502-82-36</t>
  </si>
  <si>
    <t>141075 Мос.ковская обл., г. Королев, ул. Горького, д. 43А, оф. 49</t>
  </si>
  <si>
    <t>Трамадол (р-р д/ин. 50 мг/мл амп. 1 мл №5)</t>
  </si>
  <si>
    <t>Трамал (р-р д/ин. 5 % 1 мл №5)</t>
  </si>
  <si>
    <t>Трамал (р-р д/ин. 5 % 2 мл №5)</t>
  </si>
  <si>
    <t>Фенобарбитал тб  0,005 г (№6)</t>
  </si>
  <si>
    <t>Фенобарбитал тб (0,1 г  №10)</t>
  </si>
  <si>
    <t>Фентанил р-р д/ин 0,005% (амп. 1мл №1)</t>
  </si>
  <si>
    <t>Кронштейн</t>
  </si>
  <si>
    <t>60. 00</t>
  </si>
  <si>
    <t>22 680. 00</t>
  </si>
  <si>
    <t>0000108000309</t>
  </si>
  <si>
    <t>Протокол рассмотрения и оценки котировочных заявок № 141/08-к-1  от 17.12.2008</t>
  </si>
  <si>
    <t>Выполнение работ по демонтажу инженерных сетей МУ «ФОЦ «Олимп» г. Фрязино</t>
  </si>
  <si>
    <t>413 201.01</t>
  </si>
  <si>
    <t>0000108000311</t>
  </si>
  <si>
    <t>Протокол рассмотрения и оценки котировочных заявок № 142/08-к-1  от 15.12.2008</t>
  </si>
  <si>
    <t>Оказание услуг по публикации списка кандидатов в присяжные заседатели федеральных судов общей юрисдикции в Российской Федерации</t>
  </si>
  <si>
    <t>131 387. 00</t>
  </si>
  <si>
    <t>ГУ МО «Фрязинское информационное агентство Московской области»</t>
  </si>
  <si>
    <t xml:space="preserve">141196, 
Московская область, г. Фрязино, пр. Мира, дом 24, корп.1
</t>
  </si>
  <si>
    <t xml:space="preserve">   8(496) 25-5-59-80, 25-5-59-82
</t>
  </si>
  <si>
    <t>0000108000310</t>
  </si>
  <si>
    <t>ООО "КДЛ Домодедово-Тест"</t>
  </si>
  <si>
    <t xml:space="preserve">(496) 53- 6-08-56 </t>
  </si>
  <si>
    <t>Аугментин пор д/инъек. 0,6 гр во флак. № 1</t>
  </si>
  <si>
    <t>Винпоцетин тб 0,005 г ( №30)</t>
  </si>
  <si>
    <t>Винпоцетин-Акри тб ( 5 мг  №50)</t>
  </si>
  <si>
    <t>Виферон  (супп.рект. 500000 МЕ/мл  №10*)</t>
  </si>
  <si>
    <t>Вольтарен (р-р д/ин. 75 мг/3 мл амп. №5)</t>
  </si>
  <si>
    <t>Вольтарен (табл.п.о. 25 мг  №30)</t>
  </si>
  <si>
    <t>Волювен во флак. д/инфузии № 1 по 500,0 мл 10%</t>
  </si>
  <si>
    <t>Вольтарен (табл.п.о. 50 мг  №20)</t>
  </si>
  <si>
    <t>Вода очищенная стер. 50 мл</t>
  </si>
  <si>
    <t>Вода очищенная стер. 100 мл</t>
  </si>
  <si>
    <t>70.70</t>
  </si>
  <si>
    <t>Манжеты и медальоны для идентификации новорожденных</t>
  </si>
  <si>
    <t>Средства бюджета г.Фрязино</t>
  </si>
  <si>
    <t>Сок (200 г)</t>
  </si>
  <si>
    <t>Яйцо</t>
  </si>
  <si>
    <t>Томат паста</t>
  </si>
  <si>
    <t>Огурцы консерв.</t>
  </si>
  <si>
    <t>бут.</t>
  </si>
  <si>
    <t>Манка</t>
  </si>
  <si>
    <t>Вермишель</t>
  </si>
  <si>
    <t>Геркулес</t>
  </si>
  <si>
    <t>Кофе (коф. напиток)</t>
  </si>
  <si>
    <t>Молоко сгущ.</t>
  </si>
  <si>
    <t>Приправа</t>
  </si>
  <si>
    <t>Итого</t>
  </si>
  <si>
    <t>Средства внебюджетные ОМС</t>
  </si>
  <si>
    <t>Средства внебюджетные платные услуги</t>
  </si>
  <si>
    <t>0000408000101</t>
  </si>
  <si>
    <t>54/08-к</t>
  </si>
  <si>
    <r>
      <t>Поставка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автомобиля марки ГАЗ-2217 для МУЗ «ЦГБ им. М.В. Гольца» г.Фрязино</t>
    </r>
  </si>
  <si>
    <t>385 308, 00</t>
  </si>
  <si>
    <t>ООО «Дельта-Н»</t>
  </si>
  <si>
    <t>г.Москва ул.Бутырская д.17А</t>
  </si>
  <si>
    <t>8(495) 995-12-26</t>
  </si>
  <si>
    <r>
      <t>на поставку гастрономии</t>
    </r>
    <r>
      <rPr>
        <b/>
        <sz val="10"/>
        <rFont val="Arial"/>
        <family val="2"/>
      </rPr>
      <t xml:space="preserve"> </t>
    </r>
    <r>
      <rPr>
        <sz val="10"/>
        <rFont val="Times New Roman"/>
        <family val="1"/>
      </rPr>
      <t>для МУЗ «ЦГБ им.М.В Гольца»</t>
    </r>
  </si>
  <si>
    <t>Сыр</t>
  </si>
  <si>
    <t>Масло растительное (рафинированное)</t>
  </si>
  <si>
    <t>Масло сливочное 82,5 %</t>
  </si>
  <si>
    <r>
      <t>на поставку корнеплодов</t>
    </r>
    <r>
      <rPr>
        <b/>
        <sz val="10"/>
        <rFont val="Arial"/>
        <family val="2"/>
      </rPr>
      <t xml:space="preserve"> </t>
    </r>
    <r>
      <rPr>
        <sz val="10"/>
        <rFont val="Times New Roman"/>
        <family val="1"/>
      </rPr>
      <t>для МУЗ «ЦГБ им.М.В Гольца»</t>
    </r>
  </si>
  <si>
    <r>
      <t>на поставку мяса</t>
    </r>
    <r>
      <rPr>
        <b/>
        <sz val="10"/>
        <rFont val="Arial"/>
        <family val="2"/>
      </rPr>
      <t xml:space="preserve"> </t>
    </r>
    <r>
      <rPr>
        <sz val="10"/>
        <rFont val="Times New Roman"/>
        <family val="1"/>
      </rPr>
      <t>для МУЗ «ЦГБ им.М.В Гольца»</t>
    </r>
  </si>
  <si>
    <t>Мясо 1 категории</t>
  </si>
  <si>
    <t>Мясо 2 категории</t>
  </si>
  <si>
    <t>№1</t>
  </si>
  <si>
    <t xml:space="preserve">перчатки хирургические резиновые не стерильные №№6, 7, 8 </t>
  </si>
  <si>
    <t>шт</t>
  </si>
  <si>
    <t xml:space="preserve">(495) 786-62-82
</t>
  </si>
  <si>
    <t>Кокарбоксилаза пор.  0,05 и вода 2мл  №5</t>
  </si>
  <si>
    <t>Протокол рассмотрения и оценки котировочных заявок № 68/08-к-1  от 19.08.2008, пункт 8 часть 2 статья 55 Федерального закона от 21.07.2005г. №94-ФЗ</t>
  </si>
  <si>
    <t>№16</t>
  </si>
  <si>
    <t>107497, г. Москва, ул. Монтажная, д. 7, стр. 1, офис 315.</t>
  </si>
  <si>
    <t>(495) 644-04-28</t>
  </si>
  <si>
    <t>Адельфан в табл. № 250</t>
  </si>
  <si>
    <t>Адреналин 0,1% р-р в амп. 1,0 мл. №5</t>
  </si>
  <si>
    <t>Актилизе (альтеплаза) во флак. лиоф. пор. 50 мг № 1</t>
  </si>
  <si>
    <t>Актрапид  HM (р-р д/ин. 100 МЕ/мл фл. 10 мл №1)</t>
  </si>
  <si>
    <t>Актрапид  HM Пенфилл ( 100 МЕ/мл картр. 3 мл №5)</t>
  </si>
  <si>
    <t>Аллохол (табл.п.о. №10)</t>
  </si>
  <si>
    <t>Алоэ экстракт жидкий д/ин ( амп. 1 мл №10)</t>
  </si>
  <si>
    <t>Алмагель (сусп. 170мл)</t>
  </si>
  <si>
    <t>Мероприятия для участия в профилактике терроризма и экстремизма, а также минимизации и (или) ликвидации по-следствий проявлений терроризма и экстремизма, в том числе установка пожаро - охранной сигнализации в Муниципальном дошкольном образовательном учреждении «Центр развития ребенка - детский сад» № 1 г. Фрязино</t>
  </si>
  <si>
    <t>333 925. 00</t>
  </si>
  <si>
    <t>150.00</t>
  </si>
  <si>
    <t>Шпикачки</t>
  </si>
  <si>
    <t>Рыба: минтай, терпух</t>
  </si>
  <si>
    <t>85.00</t>
  </si>
  <si>
    <t>Меронем (пор.лиоф.д/ин. 0,5 г  №10)</t>
  </si>
  <si>
    <t>Меронем (пор.лиоф.д/ин. 1 г  №10)</t>
  </si>
  <si>
    <t>Метионин (табл.п.о. 0,25 г  №50)</t>
  </si>
  <si>
    <t>Метионина таблетки 0,25 г (   №50)</t>
  </si>
  <si>
    <t>Уголь активированный (табл. 0,25 г  №10)</t>
  </si>
  <si>
    <t>Унитиол (р-р 5 % 5мл №10)</t>
  </si>
  <si>
    <t>Урографин контраст 76% в амп. 20,0 мл № 10</t>
  </si>
  <si>
    <t>Фамотидин (табл.п.о. 40 мг  №20)</t>
  </si>
  <si>
    <t>Бюджет города Фрязино, средства родовых сертификатов, средства ОМС</t>
  </si>
  <si>
    <t>Фамотидин (табл.п.о. 40 мг  №30)</t>
  </si>
  <si>
    <t>Фенибут (табл.0,25 г №20)</t>
  </si>
  <si>
    <t>Фенилин в табл. 0,03 № 20</t>
  </si>
  <si>
    <t>Фенюльс (капс. №10)</t>
  </si>
  <si>
    <t>Ферроплекс (драже №100)</t>
  </si>
  <si>
    <t>Феррум Лек (р-р д/ин.  амп. 2 мл №5)</t>
  </si>
  <si>
    <t xml:space="preserve"> Поставка облучателя-рециркулятора ультрафиолетового бактерицидного для обеззараживания воздуха в присутствии людей в помещениях Дезар для МУЗ «ЦГБ им.М.В Гольца»</t>
  </si>
  <si>
    <t>219 970, 00</t>
  </si>
  <si>
    <t>ООО «ОФТ»</t>
  </si>
  <si>
    <t xml:space="preserve">194100, г.Санкт Петербург ул.Кантемиров-ская д.7  </t>
  </si>
  <si>
    <t>8(812) 295-89-21</t>
  </si>
  <si>
    <t>Облучатель «ОРУБн2-01-Кронт» (Дезар-2)</t>
  </si>
  <si>
    <t>207 095. 00</t>
  </si>
  <si>
    <t>ООО «ЭНФАГРУПП НУТРИШИНАЛ»</t>
  </si>
  <si>
    <t>121069, г. Москва, Хлебный пер., д.6, помещение 1, оф. 347</t>
  </si>
  <si>
    <t>8 (495) 781-73-98</t>
  </si>
  <si>
    <t>Адаптированная молочная смесь для вскармливания детей с 0 до 1 года Мдмил-стандарт (1 уп.500г.) или эквивалент</t>
  </si>
  <si>
    <t>115. 70</t>
  </si>
  <si>
    <t>172. 46</t>
  </si>
  <si>
    <t>77 750. 40</t>
  </si>
  <si>
    <t>129 345. 00</t>
  </si>
  <si>
    <t>Сухая инстантная молочная смесь с низким содержанием жира для  дополнительного питания беременных  и кормящих женщин «Мдмил-Мама" (1 банка 400 г.)</t>
  </si>
  <si>
    <t>0000608000304</t>
  </si>
  <si>
    <t>МУ УФСК "Импульс" города Фрязино</t>
  </si>
  <si>
    <t>5052016530</t>
  </si>
  <si>
    <t>0000108000313</t>
  </si>
  <si>
    <t>9/2008-к</t>
  </si>
  <si>
    <t>1/09-к</t>
  </si>
  <si>
    <t>145/08-к</t>
  </si>
  <si>
    <t>142/08-к</t>
  </si>
  <si>
    <t>141/08-к</t>
  </si>
  <si>
    <t>136/08-к</t>
  </si>
  <si>
    <t>123/08-К</t>
  </si>
  <si>
    <t>126/08-К</t>
  </si>
  <si>
    <t>117/08-к</t>
  </si>
  <si>
    <t>24/08-ОА</t>
  </si>
  <si>
    <t>22/08-ОА</t>
  </si>
  <si>
    <t>21/08-ОА</t>
  </si>
  <si>
    <t>19/08-ОА</t>
  </si>
  <si>
    <t>20/08-ОА</t>
  </si>
  <si>
    <t>17/08-ОА</t>
  </si>
  <si>
    <t>18/08-ОА</t>
  </si>
  <si>
    <t>Протокол открытого аукциона №25/08-ОА-1  от 05.09.2008</t>
  </si>
  <si>
    <t>Протокол рассмотрения и оценки котировочных заявок №95/08-к-1  от 22.10.2008</t>
  </si>
  <si>
    <t>№40</t>
  </si>
  <si>
    <t>Приобретение реабилитационного оборудования для детского сада № 12 г. Фрязино Московской области</t>
  </si>
  <si>
    <t>298 000. 00</t>
  </si>
  <si>
    <t>ООО "РеаМед"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</si>
</sst>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#,##0.00_р_."/>
    <numFmt numFmtId="187" formatCode="#,##0.00_р_.;[Red]#,##0.00_р_."/>
    <numFmt numFmtId="188" formatCode="0000"/>
  </numFmts>
  <fonts count="3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1"/>
      <name val="Arial"/>
      <family val="0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i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8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1" xfId="15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" fontId="3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15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/>
      <protection/>
    </xf>
    <xf numFmtId="0" fontId="3" fillId="0" borderId="2" xfId="18" applyFont="1" applyFill="1" applyBorder="1">
      <alignment/>
      <protection/>
    </xf>
    <xf numFmtId="4" fontId="3" fillId="0" borderId="2" xfId="18" applyNumberFormat="1" applyFont="1" applyFill="1" applyBorder="1">
      <alignment/>
      <protection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2" fontId="3" fillId="0" borderId="2" xfId="18" applyNumberFormat="1" applyFont="1" applyFill="1" applyBorder="1">
      <alignment/>
      <protection/>
    </xf>
    <xf numFmtId="4" fontId="3" fillId="0" borderId="2" xfId="18" applyNumberFormat="1" applyFont="1" applyFill="1" applyBorder="1">
      <alignment/>
      <protection/>
    </xf>
    <xf numFmtId="0" fontId="3" fillId="0" borderId="2" xfId="18" applyFont="1" applyFill="1" applyBorder="1" applyAlignment="1">
      <alignment/>
      <protection/>
    </xf>
    <xf numFmtId="0" fontId="3" fillId="0" borderId="2" xfId="18" applyFont="1" applyFill="1" applyBorder="1">
      <alignment/>
      <protection/>
    </xf>
    <xf numFmtId="0" fontId="1" fillId="0" borderId="2" xfId="0" applyFont="1" applyFill="1" applyBorder="1" applyAlignment="1">
      <alignment/>
    </xf>
    <xf numFmtId="0" fontId="1" fillId="0" borderId="2" xfId="18" applyFont="1" applyFill="1" applyBorder="1">
      <alignment/>
      <protection/>
    </xf>
    <xf numFmtId="0" fontId="1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wrapText="1"/>
    </xf>
    <xf numFmtId="17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15" applyFont="1" applyFill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22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Continuous" vertical="center" wrapText="1"/>
    </xf>
    <xf numFmtId="3" fontId="1" fillId="0" borderId="23" xfId="0" applyNumberFormat="1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3" fontId="1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3" fontId="1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16" fontId="1" fillId="0" borderId="29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17" fontId="1" fillId="0" borderId="29" xfId="0" applyNumberFormat="1" applyFont="1" applyBorder="1" applyAlignment="1">
      <alignment horizontal="center" vertical="top" wrapText="1"/>
    </xf>
    <xf numFmtId="16" fontId="3" fillId="0" borderId="29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0" fillId="0" borderId="28" xfId="0" applyFont="1" applyBorder="1" applyAlignment="1">
      <alignment horizontal="centerContinuous" vertical="center" wrapText="1"/>
    </xf>
    <xf numFmtId="0" fontId="0" fillId="0" borderId="29" xfId="0" applyFont="1" applyBorder="1" applyAlignment="1">
      <alignment horizontal="centerContinuous" vertical="center" wrapText="1"/>
    </xf>
    <xf numFmtId="0" fontId="3" fillId="0" borderId="29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/>
    </xf>
    <xf numFmtId="0" fontId="8" fillId="0" borderId="0" xfId="15" applyFont="1" applyFill="1" applyAlignment="1">
      <alignment horizontal="left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14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vertical="top" wrapText="1"/>
    </xf>
    <xf numFmtId="0" fontId="14" fillId="0" borderId="28" xfId="0" applyFont="1" applyBorder="1" applyAlignment="1">
      <alignment horizontal="justify" vertical="top" wrapText="1"/>
    </xf>
    <xf numFmtId="3" fontId="0" fillId="0" borderId="2" xfId="0" applyNumberFormat="1" applyFont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Continuous" vertical="center"/>
    </xf>
    <xf numFmtId="9" fontId="8" fillId="0" borderId="2" xfId="15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11" xfId="15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17" fillId="0" borderId="2" xfId="0" applyFont="1" applyFill="1" applyBorder="1" applyAlignment="1">
      <alignment vertical="center" wrapText="1"/>
    </xf>
    <xf numFmtId="18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187" fontId="0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fill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29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8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9" fillId="0" borderId="2" xfId="18" applyFont="1" applyFill="1" applyBorder="1">
      <alignment/>
      <protection/>
    </xf>
    <xf numFmtId="2" fontId="1" fillId="0" borderId="2" xfId="0" applyNumberFormat="1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2" fontId="1" fillId="0" borderId="2" xfId="18" applyNumberFormat="1" applyFont="1" applyFill="1" applyBorder="1">
      <alignment/>
      <protection/>
    </xf>
    <xf numFmtId="4" fontId="1" fillId="0" borderId="2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12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2" xfId="15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2" xfId="15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/>
    </xf>
    <xf numFmtId="0" fontId="8" fillId="0" borderId="1" xfId="15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2" fillId="0" borderId="2" xfId="0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top" wrapText="1"/>
    </xf>
    <xf numFmtId="0" fontId="8" fillId="0" borderId="15" xfId="15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center" wrapText="1"/>
    </xf>
    <xf numFmtId="0" fontId="8" fillId="0" borderId="0" xfId="15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24" fillId="0" borderId="2" xfId="0" applyFont="1" applyBorder="1" applyAlignment="1">
      <alignment horizontal="centerContinuous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/>
    </xf>
    <xf numFmtId="0" fontId="16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2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/>
    </xf>
    <xf numFmtId="0" fontId="27" fillId="0" borderId="2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5" fillId="0" borderId="2" xfId="0" applyFont="1" applyBorder="1" applyAlignment="1">
      <alignment horizontal="centerContinuous" vertical="top" wrapText="1"/>
    </xf>
    <xf numFmtId="0" fontId="25" fillId="0" borderId="2" xfId="0" applyFont="1" applyFill="1" applyBorder="1" applyAlignment="1">
      <alignment horizontal="center" vertical="top" wrapText="1"/>
    </xf>
    <xf numFmtId="186" fontId="2" fillId="0" borderId="2" xfId="0" applyNumberFormat="1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2" xfId="0" applyFont="1" applyBorder="1" applyAlignment="1">
      <alignment/>
    </xf>
    <xf numFmtId="0" fontId="30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8" fillId="0" borderId="0" xfId="15" applyFont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16" fontId="1" fillId="0" borderId="2" xfId="0" applyNumberFormat="1" applyFont="1" applyFill="1" applyBorder="1" applyAlignment="1">
      <alignment horizontal="center" vertical="center" wrapText="1"/>
    </xf>
    <xf numFmtId="0" fontId="8" fillId="0" borderId="14" xfId="15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8" fillId="3" borderId="1" xfId="15" applyFont="1" applyFill="1" applyBorder="1" applyAlignment="1">
      <alignment horizontal="left" vertical="center" wrapText="1"/>
    </xf>
    <xf numFmtId="14" fontId="8" fillId="3" borderId="14" xfId="15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3" borderId="2" xfId="15" applyFont="1" applyFill="1" applyBorder="1" applyAlignment="1">
      <alignment horizontal="left" vertical="center" wrapText="1"/>
    </xf>
    <xf numFmtId="0" fontId="8" fillId="3" borderId="2" xfId="15" applyFont="1" applyFill="1" applyBorder="1" applyAlignment="1">
      <alignment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3" borderId="11" xfId="15" applyFont="1" applyFill="1" applyBorder="1" applyAlignment="1">
      <alignment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2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14.421875" style="0" customWidth="1"/>
    <col min="4" max="4" width="15.57421875" style="0" customWidth="1"/>
    <col min="5" max="5" width="16.140625" style="0" customWidth="1"/>
    <col min="6" max="6" width="19.421875" style="0" customWidth="1"/>
  </cols>
  <sheetData>
    <row r="1" spans="1:6" ht="48" thickBot="1">
      <c r="A1" s="80" t="s">
        <v>148</v>
      </c>
      <c r="B1" s="80" t="s">
        <v>1099</v>
      </c>
      <c r="C1" s="80" t="s">
        <v>3413</v>
      </c>
      <c r="D1" s="80" t="s">
        <v>3414</v>
      </c>
      <c r="E1" s="80" t="s">
        <v>3415</v>
      </c>
      <c r="F1" s="80" t="s">
        <v>3416</v>
      </c>
    </row>
    <row r="2" spans="1:6" ht="15.75">
      <c r="A2" s="3">
        <v>14</v>
      </c>
      <c r="B2" s="66">
        <v>15</v>
      </c>
      <c r="C2" s="66">
        <v>16</v>
      </c>
      <c r="D2" s="66">
        <v>17</v>
      </c>
      <c r="E2" s="66">
        <v>18</v>
      </c>
      <c r="F2" s="66">
        <v>19</v>
      </c>
    </row>
    <row r="3" spans="1:6" ht="18" customHeight="1">
      <c r="A3" s="70" t="s">
        <v>2336</v>
      </c>
      <c r="B3" s="74">
        <v>25112</v>
      </c>
      <c r="C3" s="72" t="s">
        <v>2338</v>
      </c>
      <c r="D3" s="72" t="s">
        <v>1661</v>
      </c>
      <c r="E3" s="72">
        <v>7996</v>
      </c>
      <c r="F3" s="73" t="s">
        <v>1663</v>
      </c>
    </row>
    <row r="4" spans="1:6" ht="24" customHeight="1">
      <c r="A4" s="70" t="s">
        <v>2337</v>
      </c>
      <c r="B4" s="74">
        <v>25112</v>
      </c>
      <c r="C4" s="72" t="s">
        <v>2338</v>
      </c>
      <c r="D4" s="72" t="s">
        <v>1662</v>
      </c>
      <c r="E4" s="72">
        <v>3425</v>
      </c>
      <c r="F4" s="73" t="s">
        <v>1464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B2" sqref="B2"/>
    </sheetView>
  </sheetViews>
  <sheetFormatPr defaultColWidth="9.140625" defaultRowHeight="12.75"/>
  <cols>
    <col min="2" max="2" width="46.7109375" style="0" customWidth="1"/>
    <col min="3" max="3" width="15.140625" style="0" customWidth="1"/>
    <col min="4" max="4" width="16.421875" style="0" customWidth="1"/>
    <col min="5" max="5" width="16.140625" style="0" customWidth="1"/>
    <col min="6" max="6" width="14.57421875" style="0" customWidth="1"/>
    <col min="7" max="7" width="14.0039062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12.75">
      <c r="B4" s="82" t="s">
        <v>108</v>
      </c>
      <c r="C4" s="83"/>
      <c r="D4" s="83"/>
      <c r="E4" s="84">
        <v>45.6</v>
      </c>
      <c r="F4" s="85">
        <v>20</v>
      </c>
      <c r="G4" s="86">
        <f>E4*F4</f>
        <v>912</v>
      </c>
    </row>
    <row r="5" spans="2:7" ht="12.75">
      <c r="B5" s="82" t="s">
        <v>109</v>
      </c>
      <c r="C5" s="83"/>
      <c r="D5" s="83"/>
      <c r="E5" s="84">
        <v>45.6</v>
      </c>
      <c r="F5" s="85">
        <v>45</v>
      </c>
      <c r="G5" s="86">
        <f>E5*F5</f>
        <v>2052</v>
      </c>
    </row>
    <row r="6" spans="2:7" ht="12.75">
      <c r="B6" s="82" t="s">
        <v>110</v>
      </c>
      <c r="C6" s="83"/>
      <c r="D6" s="83"/>
      <c r="E6" s="84">
        <v>668.4</v>
      </c>
      <c r="F6" s="85">
        <v>40</v>
      </c>
      <c r="G6" s="86">
        <f aca="true" t="shared" si="0" ref="G6:G34">E6*F6</f>
        <v>26736</v>
      </c>
    </row>
    <row r="7" spans="2:7" ht="12.75">
      <c r="B7" s="82" t="s">
        <v>111</v>
      </c>
      <c r="C7" s="83"/>
      <c r="D7" s="83"/>
      <c r="E7" s="84">
        <v>747.6</v>
      </c>
      <c r="F7" s="85">
        <v>39</v>
      </c>
      <c r="G7" s="86">
        <f t="shared" si="0"/>
        <v>29156.4</v>
      </c>
    </row>
    <row r="8" spans="2:7" ht="12.75">
      <c r="B8" s="82" t="s">
        <v>112</v>
      </c>
      <c r="C8" s="83"/>
      <c r="D8" s="83"/>
      <c r="E8" s="84">
        <v>32</v>
      </c>
      <c r="F8" s="85">
        <v>980</v>
      </c>
      <c r="G8" s="86">
        <f t="shared" si="0"/>
        <v>31360</v>
      </c>
    </row>
    <row r="9" spans="2:7" ht="12.75">
      <c r="B9" s="82" t="s">
        <v>113</v>
      </c>
      <c r="C9" s="83"/>
      <c r="D9" s="83"/>
      <c r="E9" s="84">
        <v>24.92</v>
      </c>
      <c r="F9" s="85">
        <v>16</v>
      </c>
      <c r="G9" s="86">
        <f t="shared" si="0"/>
        <v>398.72</v>
      </c>
    </row>
    <row r="10" spans="2:7" ht="12.75">
      <c r="B10" s="82" t="s">
        <v>114</v>
      </c>
      <c r="C10" s="83"/>
      <c r="D10" s="83"/>
      <c r="E10" s="84">
        <v>25.2</v>
      </c>
      <c r="F10" s="85">
        <v>5</v>
      </c>
      <c r="G10" s="86">
        <f t="shared" si="0"/>
        <v>126</v>
      </c>
    </row>
    <row r="11" spans="2:7" ht="12.75">
      <c r="B11" s="82" t="s">
        <v>115</v>
      </c>
      <c r="C11" s="83"/>
      <c r="D11" s="83"/>
      <c r="E11" s="84">
        <v>30</v>
      </c>
      <c r="F11" s="85">
        <v>5</v>
      </c>
      <c r="G11" s="86">
        <f t="shared" si="0"/>
        <v>150</v>
      </c>
    </row>
    <row r="12" spans="2:7" ht="12.75">
      <c r="B12" s="82" t="s">
        <v>116</v>
      </c>
      <c r="C12" s="83"/>
      <c r="D12" s="83"/>
      <c r="E12" s="84">
        <v>25</v>
      </c>
      <c r="F12" s="85">
        <v>275</v>
      </c>
      <c r="G12" s="86">
        <f t="shared" si="0"/>
        <v>6875</v>
      </c>
    </row>
    <row r="13" spans="2:7" ht="12.75">
      <c r="B13" s="82" t="s">
        <v>3253</v>
      </c>
      <c r="C13" s="83"/>
      <c r="D13" s="83"/>
      <c r="E13" s="84">
        <v>16</v>
      </c>
      <c r="F13" s="85">
        <v>510</v>
      </c>
      <c r="G13" s="86">
        <f t="shared" si="0"/>
        <v>8160</v>
      </c>
    </row>
    <row r="14" spans="2:7" ht="12.75">
      <c r="B14" s="82" t="s">
        <v>3254</v>
      </c>
      <c r="C14" s="83"/>
      <c r="D14" s="83"/>
      <c r="E14" s="84">
        <v>25</v>
      </c>
      <c r="F14" s="85">
        <v>75</v>
      </c>
      <c r="G14" s="86">
        <f t="shared" si="0"/>
        <v>1875</v>
      </c>
    </row>
    <row r="15" spans="2:7" ht="12.75">
      <c r="B15" s="82" t="s">
        <v>366</v>
      </c>
      <c r="C15" s="83"/>
      <c r="D15" s="83"/>
      <c r="E15" s="84">
        <v>17.42</v>
      </c>
      <c r="F15" s="85">
        <v>100</v>
      </c>
      <c r="G15" s="86">
        <f t="shared" si="0"/>
        <v>1742.0000000000002</v>
      </c>
    </row>
    <row r="16" spans="2:7" ht="12.75">
      <c r="B16" s="82" t="s">
        <v>367</v>
      </c>
      <c r="C16" s="83"/>
      <c r="D16" s="83"/>
      <c r="E16" s="84">
        <v>32.8</v>
      </c>
      <c r="F16" s="85">
        <v>4000</v>
      </c>
      <c r="G16" s="86">
        <f t="shared" si="0"/>
        <v>131200</v>
      </c>
    </row>
    <row r="17" spans="2:7" ht="12.75">
      <c r="B17" s="82" t="s">
        <v>368</v>
      </c>
      <c r="C17" s="83"/>
      <c r="D17" s="83"/>
      <c r="E17" s="84">
        <v>148.6</v>
      </c>
      <c r="F17" s="85">
        <v>78</v>
      </c>
      <c r="G17" s="86">
        <f t="shared" si="0"/>
        <v>11590.8</v>
      </c>
    </row>
    <row r="18" spans="2:7" ht="12.75">
      <c r="B18" s="82" t="s">
        <v>1065</v>
      </c>
      <c r="C18" s="83"/>
      <c r="D18" s="83"/>
      <c r="E18" s="84">
        <v>80.4</v>
      </c>
      <c r="F18" s="85">
        <v>80</v>
      </c>
      <c r="G18" s="86">
        <f t="shared" si="0"/>
        <v>6432</v>
      </c>
    </row>
    <row r="19" spans="2:7" ht="12.75">
      <c r="B19" s="82" t="s">
        <v>1066</v>
      </c>
      <c r="C19" s="83"/>
      <c r="D19" s="83"/>
      <c r="E19" s="84">
        <v>670.3</v>
      </c>
      <c r="F19" s="85">
        <v>32</v>
      </c>
      <c r="G19" s="86">
        <f t="shared" si="0"/>
        <v>21449.6</v>
      </c>
    </row>
    <row r="20" spans="2:7" ht="12.75">
      <c r="B20" s="82" t="s">
        <v>1067</v>
      </c>
      <c r="C20" s="83"/>
      <c r="D20" s="83"/>
      <c r="E20" s="84">
        <v>304</v>
      </c>
      <c r="F20" s="85">
        <v>35</v>
      </c>
      <c r="G20" s="86">
        <f t="shared" si="0"/>
        <v>10640</v>
      </c>
    </row>
    <row r="21" spans="2:7" ht="12.75">
      <c r="B21" s="82" t="s">
        <v>1068</v>
      </c>
      <c r="C21" s="83"/>
      <c r="D21" s="83"/>
      <c r="E21" s="84">
        <v>92.4</v>
      </c>
      <c r="F21" s="85">
        <v>125</v>
      </c>
      <c r="G21" s="86">
        <f t="shared" si="0"/>
        <v>11550</v>
      </c>
    </row>
    <row r="22" spans="2:7" ht="12.75">
      <c r="B22" s="82" t="s">
        <v>1069</v>
      </c>
      <c r="C22" s="83"/>
      <c r="D22" s="83"/>
      <c r="E22" s="84">
        <v>376.4</v>
      </c>
      <c r="F22" s="85">
        <v>17</v>
      </c>
      <c r="G22" s="86">
        <f t="shared" si="0"/>
        <v>6398.799999999999</v>
      </c>
    </row>
    <row r="23" spans="2:7" ht="12.75">
      <c r="B23" s="82" t="s">
        <v>1070</v>
      </c>
      <c r="C23" s="83"/>
      <c r="D23" s="83"/>
      <c r="E23" s="84">
        <v>160.09</v>
      </c>
      <c r="F23" s="85">
        <v>8</v>
      </c>
      <c r="G23" s="86">
        <f t="shared" si="0"/>
        <v>1280.72</v>
      </c>
    </row>
    <row r="24" spans="2:7" ht="12.75">
      <c r="B24" s="82" t="s">
        <v>2394</v>
      </c>
      <c r="C24" s="83"/>
      <c r="D24" s="83"/>
      <c r="E24" s="84">
        <v>22</v>
      </c>
      <c r="F24" s="85">
        <v>120</v>
      </c>
      <c r="G24" s="86">
        <f t="shared" si="0"/>
        <v>2640</v>
      </c>
    </row>
    <row r="25" spans="2:7" ht="12.75">
      <c r="B25" s="82" t="s">
        <v>2395</v>
      </c>
      <c r="C25" s="83"/>
      <c r="D25" s="83"/>
      <c r="E25" s="84">
        <v>24</v>
      </c>
      <c r="F25" s="85">
        <v>810</v>
      </c>
      <c r="G25" s="86">
        <f t="shared" si="0"/>
        <v>19440</v>
      </c>
    </row>
    <row r="26" spans="2:7" ht="12.75">
      <c r="B26" s="82" t="s">
        <v>3787</v>
      </c>
      <c r="C26" s="83"/>
      <c r="D26" s="83"/>
      <c r="E26" s="84">
        <v>79.2</v>
      </c>
      <c r="F26" s="85">
        <v>25</v>
      </c>
      <c r="G26" s="86">
        <f t="shared" si="0"/>
        <v>1980</v>
      </c>
    </row>
    <row r="27" spans="2:7" ht="12.75">
      <c r="B27" s="82" t="s">
        <v>3788</v>
      </c>
      <c r="C27" s="83"/>
      <c r="D27" s="83"/>
      <c r="E27" s="84">
        <v>84</v>
      </c>
      <c r="F27" s="85">
        <v>17</v>
      </c>
      <c r="G27" s="86">
        <f t="shared" si="0"/>
        <v>1428</v>
      </c>
    </row>
    <row r="28" spans="2:7" ht="12.75">
      <c r="B28" s="82" t="s">
        <v>3789</v>
      </c>
      <c r="C28" s="83"/>
      <c r="D28" s="83"/>
      <c r="E28" s="84">
        <v>111.6</v>
      </c>
      <c r="F28" s="86">
        <v>70</v>
      </c>
      <c r="G28" s="86">
        <f t="shared" si="0"/>
        <v>7812</v>
      </c>
    </row>
    <row r="29" spans="2:7" ht="12.75">
      <c r="B29" s="82" t="s">
        <v>3790</v>
      </c>
      <c r="C29" s="83"/>
      <c r="D29" s="83"/>
      <c r="E29" s="87">
        <v>7</v>
      </c>
      <c r="F29" s="85">
        <v>30</v>
      </c>
      <c r="G29" s="86">
        <f t="shared" si="0"/>
        <v>210</v>
      </c>
    </row>
    <row r="30" spans="2:7" ht="12.75">
      <c r="B30" s="82" t="s">
        <v>3791</v>
      </c>
      <c r="C30" s="83"/>
      <c r="D30" s="83"/>
      <c r="E30" s="87">
        <v>7.2</v>
      </c>
      <c r="F30" s="85">
        <v>290</v>
      </c>
      <c r="G30" s="86">
        <f t="shared" si="0"/>
        <v>2088</v>
      </c>
    </row>
    <row r="31" spans="2:7" ht="12.75">
      <c r="B31" s="82" t="s">
        <v>3792</v>
      </c>
      <c r="C31" s="83"/>
      <c r="D31" s="83"/>
      <c r="E31" s="88">
        <v>16.97</v>
      </c>
      <c r="F31" s="85">
        <v>200</v>
      </c>
      <c r="G31" s="86">
        <f t="shared" si="0"/>
        <v>3394</v>
      </c>
    </row>
    <row r="32" spans="2:7" ht="12.75">
      <c r="B32" s="82" t="s">
        <v>1622</v>
      </c>
      <c r="C32" s="83"/>
      <c r="D32" s="83"/>
      <c r="E32" s="88">
        <v>16.8</v>
      </c>
      <c r="F32" s="85">
        <v>2860</v>
      </c>
      <c r="G32" s="86">
        <f t="shared" si="0"/>
        <v>48048</v>
      </c>
    </row>
    <row r="33" spans="2:7" ht="12.75">
      <c r="B33" s="89" t="s">
        <v>1623</v>
      </c>
      <c r="C33" s="90"/>
      <c r="D33" s="90"/>
      <c r="E33" s="84">
        <v>406.56</v>
      </c>
      <c r="F33" s="85">
        <v>5</v>
      </c>
      <c r="G33" s="85">
        <f t="shared" si="0"/>
        <v>2032.8</v>
      </c>
    </row>
    <row r="34" spans="2:7" ht="12.75">
      <c r="B34" s="89" t="s">
        <v>1624</v>
      </c>
      <c r="C34" s="90"/>
      <c r="D34" s="90"/>
      <c r="E34" s="84">
        <v>85.2</v>
      </c>
      <c r="F34" s="85">
        <v>10</v>
      </c>
      <c r="G34" s="85">
        <f t="shared" si="0"/>
        <v>852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751"/>
  <sheetViews>
    <sheetView workbookViewId="0" topLeftCell="A1">
      <selection activeCell="A1" sqref="A1"/>
    </sheetView>
  </sheetViews>
  <sheetFormatPr defaultColWidth="9.140625" defaultRowHeight="12.75"/>
  <cols>
    <col min="2" max="2" width="54.140625" style="0" customWidth="1"/>
    <col min="3" max="3" width="10.00390625" style="0" customWidth="1"/>
    <col min="4" max="4" width="9.00390625" style="0" customWidth="1"/>
    <col min="5" max="5" width="15.8515625" style="0" customWidth="1"/>
    <col min="6" max="6" width="16.00390625" style="0" customWidth="1"/>
    <col min="7" max="7" width="18.28125" style="0" customWidth="1"/>
  </cols>
  <sheetData>
    <row r="1" ht="13.5" thickBot="1"/>
    <row r="2" spans="2:7" ht="78.75">
      <c r="B2" s="107" t="s">
        <v>148</v>
      </c>
      <c r="C2" s="107" t="s">
        <v>1099</v>
      </c>
      <c r="D2" s="107" t="s">
        <v>3413</v>
      </c>
      <c r="E2" s="107" t="s">
        <v>3414</v>
      </c>
      <c r="F2" s="107" t="s">
        <v>3415</v>
      </c>
      <c r="G2" s="107" t="s">
        <v>3416</v>
      </c>
    </row>
    <row r="3" spans="2:7" ht="15.75">
      <c r="B3" s="2">
        <v>14</v>
      </c>
      <c r="C3" s="2">
        <v>15</v>
      </c>
      <c r="D3" s="2">
        <v>16</v>
      </c>
      <c r="E3" s="2">
        <v>17</v>
      </c>
      <c r="F3" s="2">
        <v>18</v>
      </c>
      <c r="G3" s="2">
        <v>19</v>
      </c>
    </row>
    <row r="4" spans="2:7" ht="15.75">
      <c r="B4" s="91" t="s">
        <v>1506</v>
      </c>
      <c r="C4" s="91"/>
      <c r="D4" s="91"/>
      <c r="E4" s="262">
        <v>6254</v>
      </c>
      <c r="F4" s="93">
        <v>50</v>
      </c>
      <c r="G4" s="265">
        <f>E4*F4</f>
        <v>312700</v>
      </c>
    </row>
    <row r="5" spans="2:7" ht="15.75">
      <c r="B5" s="91" t="s">
        <v>1507</v>
      </c>
      <c r="C5" s="91"/>
      <c r="D5" s="91"/>
      <c r="E5" s="262">
        <v>1620</v>
      </c>
      <c r="F5" s="93">
        <v>45</v>
      </c>
      <c r="G5" s="265">
        <f aca="true" t="shared" si="0" ref="G5:G68">E5*F5</f>
        <v>72900</v>
      </c>
    </row>
    <row r="6" spans="2:7" ht="15.75">
      <c r="B6" s="91" t="s">
        <v>1508</v>
      </c>
      <c r="C6" s="91"/>
      <c r="D6" s="91"/>
      <c r="E6" s="262">
        <v>2082</v>
      </c>
      <c r="F6" s="93">
        <v>20</v>
      </c>
      <c r="G6" s="265">
        <f t="shared" si="0"/>
        <v>41640</v>
      </c>
    </row>
    <row r="7" spans="2:7" ht="15.75">
      <c r="B7" s="92" t="s">
        <v>1509</v>
      </c>
      <c r="C7" s="92"/>
      <c r="D7" s="92"/>
      <c r="E7" s="262">
        <v>134.4</v>
      </c>
      <c r="F7" s="93">
        <v>10</v>
      </c>
      <c r="G7" s="265">
        <f t="shared" si="0"/>
        <v>1344</v>
      </c>
    </row>
    <row r="8" spans="2:7" ht="15.75">
      <c r="B8" s="261"/>
      <c r="C8" s="261"/>
      <c r="D8" s="261"/>
      <c r="E8" s="263"/>
      <c r="F8" s="266"/>
      <c r="G8" s="267"/>
    </row>
    <row r="9" spans="2:7" ht="15.75">
      <c r="B9" s="92" t="s">
        <v>1510</v>
      </c>
      <c r="C9" s="92"/>
      <c r="D9" s="92"/>
      <c r="E9" s="262">
        <v>92.4</v>
      </c>
      <c r="F9" s="93">
        <v>15</v>
      </c>
      <c r="G9" s="265">
        <f t="shared" si="0"/>
        <v>1386</v>
      </c>
    </row>
    <row r="10" spans="2:7" ht="15.75">
      <c r="B10" s="92" t="s">
        <v>1511</v>
      </c>
      <c r="C10" s="92"/>
      <c r="D10" s="92"/>
      <c r="E10" s="262">
        <v>440</v>
      </c>
      <c r="F10" s="93">
        <v>20</v>
      </c>
      <c r="G10" s="265">
        <f t="shared" si="0"/>
        <v>8800</v>
      </c>
    </row>
    <row r="11" spans="2:7" ht="15.75">
      <c r="B11" s="92" t="s">
        <v>1512</v>
      </c>
      <c r="C11" s="92"/>
      <c r="D11" s="92"/>
      <c r="E11" s="262">
        <v>1152</v>
      </c>
      <c r="F11" s="93">
        <v>20</v>
      </c>
      <c r="G11" s="265">
        <f t="shared" si="0"/>
        <v>23040</v>
      </c>
    </row>
    <row r="12" spans="2:7" ht="15.75">
      <c r="B12" s="92" t="s">
        <v>1513</v>
      </c>
      <c r="C12" s="92"/>
      <c r="D12" s="92"/>
      <c r="E12" s="262">
        <v>148.7</v>
      </c>
      <c r="F12" s="93">
        <v>50</v>
      </c>
      <c r="G12" s="265">
        <f t="shared" si="0"/>
        <v>7434.999999999999</v>
      </c>
    </row>
    <row r="13" spans="2:7" ht="15.75">
      <c r="B13" s="92" t="s">
        <v>3861</v>
      </c>
      <c r="C13" s="92"/>
      <c r="D13" s="92"/>
      <c r="E13" s="262">
        <v>428.4</v>
      </c>
      <c r="F13" s="93">
        <v>10</v>
      </c>
      <c r="G13" s="265">
        <f t="shared" si="0"/>
        <v>4284</v>
      </c>
    </row>
    <row r="14" spans="2:7" ht="15.75">
      <c r="B14" s="92" t="s">
        <v>3862</v>
      </c>
      <c r="C14" s="92"/>
      <c r="D14" s="92"/>
      <c r="E14" s="262">
        <v>138.8</v>
      </c>
      <c r="F14" s="93">
        <v>120</v>
      </c>
      <c r="G14" s="265">
        <f t="shared" si="0"/>
        <v>16656</v>
      </c>
    </row>
    <row r="15" spans="2:7" ht="15.75">
      <c r="B15" s="92" t="s">
        <v>3863</v>
      </c>
      <c r="C15" s="92"/>
      <c r="D15" s="92"/>
      <c r="E15" s="262">
        <v>30496.8</v>
      </c>
      <c r="F15" s="93">
        <v>30</v>
      </c>
      <c r="G15" s="265">
        <f t="shared" si="0"/>
        <v>914904</v>
      </c>
    </row>
    <row r="16" spans="2:7" ht="15.75">
      <c r="B16" s="92" t="s">
        <v>3864</v>
      </c>
      <c r="C16" s="92"/>
      <c r="D16" s="92"/>
      <c r="E16" s="262">
        <v>683.1</v>
      </c>
      <c r="F16" s="93">
        <v>155</v>
      </c>
      <c r="G16" s="265">
        <f t="shared" si="0"/>
        <v>105880.5</v>
      </c>
    </row>
    <row r="17" spans="2:7" ht="15.75">
      <c r="B17" s="92" t="s">
        <v>3865</v>
      </c>
      <c r="C17" s="92"/>
      <c r="D17" s="92"/>
      <c r="E17" s="262">
        <v>1422.3</v>
      </c>
      <c r="F17" s="93">
        <v>5</v>
      </c>
      <c r="G17" s="265">
        <f t="shared" si="0"/>
        <v>7111.5</v>
      </c>
    </row>
    <row r="18" spans="2:7" ht="15.75">
      <c r="B18" s="92" t="s">
        <v>3866</v>
      </c>
      <c r="C18" s="92"/>
      <c r="D18" s="92"/>
      <c r="E18" s="262">
        <v>3.67</v>
      </c>
      <c r="F18" s="93">
        <v>15</v>
      </c>
      <c r="G18" s="265">
        <f t="shared" si="0"/>
        <v>55.05</v>
      </c>
    </row>
    <row r="19" spans="2:7" ht="15.75">
      <c r="B19" s="92" t="s">
        <v>3867</v>
      </c>
      <c r="C19" s="92"/>
      <c r="D19" s="92"/>
      <c r="E19" s="262">
        <v>200.4</v>
      </c>
      <c r="F19" s="93">
        <v>10</v>
      </c>
      <c r="G19" s="265">
        <f t="shared" si="0"/>
        <v>2004</v>
      </c>
    </row>
    <row r="20" spans="2:7" ht="15.75">
      <c r="B20" s="92" t="s">
        <v>3868</v>
      </c>
      <c r="C20" s="92"/>
      <c r="D20" s="92"/>
      <c r="E20" s="262">
        <v>92.4</v>
      </c>
      <c r="F20" s="93">
        <v>90</v>
      </c>
      <c r="G20" s="265">
        <f t="shared" si="0"/>
        <v>8316</v>
      </c>
    </row>
    <row r="21" spans="2:7" ht="15.75">
      <c r="B21" s="92" t="s">
        <v>3573</v>
      </c>
      <c r="C21" s="92"/>
      <c r="D21" s="92"/>
      <c r="E21" s="262">
        <v>60.55</v>
      </c>
      <c r="F21" s="93">
        <v>385</v>
      </c>
      <c r="G21" s="265">
        <f t="shared" si="0"/>
        <v>23311.75</v>
      </c>
    </row>
    <row r="22" spans="2:7" ht="15.75">
      <c r="B22" s="92" t="s">
        <v>3574</v>
      </c>
      <c r="C22" s="92"/>
      <c r="D22" s="92"/>
      <c r="E22" s="262">
        <v>95.66</v>
      </c>
      <c r="F22" s="93">
        <v>120</v>
      </c>
      <c r="G22" s="265">
        <f t="shared" si="0"/>
        <v>11479.199999999999</v>
      </c>
    </row>
    <row r="23" spans="2:7" ht="15.75">
      <c r="B23" s="92" t="s">
        <v>1250</v>
      </c>
      <c r="C23" s="92"/>
      <c r="D23" s="92"/>
      <c r="E23" s="262">
        <v>356.46</v>
      </c>
      <c r="F23" s="93">
        <v>40</v>
      </c>
      <c r="G23" s="265">
        <f t="shared" si="0"/>
        <v>14258.4</v>
      </c>
    </row>
    <row r="24" spans="2:7" ht="15.75">
      <c r="B24" s="92" t="s">
        <v>930</v>
      </c>
      <c r="C24" s="92"/>
      <c r="D24" s="92"/>
      <c r="E24" s="262">
        <v>602.46</v>
      </c>
      <c r="F24" s="93">
        <v>30</v>
      </c>
      <c r="G24" s="265">
        <f t="shared" si="0"/>
        <v>18073.800000000003</v>
      </c>
    </row>
    <row r="25" spans="2:7" ht="15.75">
      <c r="B25" s="92" t="s">
        <v>931</v>
      </c>
      <c r="C25" s="92"/>
      <c r="D25" s="92"/>
      <c r="E25" s="262">
        <v>18.6</v>
      </c>
      <c r="F25" s="93">
        <v>5500</v>
      </c>
      <c r="G25" s="265">
        <f t="shared" si="0"/>
        <v>102300.00000000001</v>
      </c>
    </row>
    <row r="26" spans="2:7" ht="15.75">
      <c r="B26" s="92" t="s">
        <v>932</v>
      </c>
      <c r="C26" s="92"/>
      <c r="D26" s="92"/>
      <c r="E26" s="262">
        <v>66.6</v>
      </c>
      <c r="F26" s="93">
        <v>75</v>
      </c>
      <c r="G26" s="265">
        <f t="shared" si="0"/>
        <v>4995</v>
      </c>
    </row>
    <row r="27" spans="2:7" ht="15.75">
      <c r="B27" s="92" t="s">
        <v>933</v>
      </c>
      <c r="C27" s="92"/>
      <c r="D27" s="92"/>
      <c r="E27" s="262">
        <v>61.2</v>
      </c>
      <c r="F27" s="93">
        <v>5</v>
      </c>
      <c r="G27" s="265">
        <f t="shared" si="0"/>
        <v>306</v>
      </c>
    </row>
    <row r="28" spans="2:7" ht="15.75">
      <c r="B28" s="92" t="s">
        <v>934</v>
      </c>
      <c r="C28" s="92"/>
      <c r="D28" s="92"/>
      <c r="E28" s="262">
        <v>42</v>
      </c>
      <c r="F28" s="93">
        <v>5</v>
      </c>
      <c r="G28" s="265">
        <f t="shared" si="0"/>
        <v>210</v>
      </c>
    </row>
    <row r="29" spans="2:7" ht="15.75">
      <c r="B29" s="92" t="s">
        <v>935</v>
      </c>
      <c r="C29" s="92"/>
      <c r="D29" s="92"/>
      <c r="E29" s="262">
        <v>54</v>
      </c>
      <c r="F29" s="93">
        <v>5</v>
      </c>
      <c r="G29" s="265">
        <f t="shared" si="0"/>
        <v>270</v>
      </c>
    </row>
    <row r="30" spans="2:7" ht="15.75">
      <c r="B30" s="92" t="s">
        <v>936</v>
      </c>
      <c r="C30" s="92"/>
      <c r="D30" s="92"/>
      <c r="E30" s="262">
        <v>112</v>
      </c>
      <c r="F30" s="93">
        <v>20</v>
      </c>
      <c r="G30" s="265">
        <f t="shared" si="0"/>
        <v>2240</v>
      </c>
    </row>
    <row r="31" spans="2:7" ht="15.75">
      <c r="B31" s="92" t="s">
        <v>937</v>
      </c>
      <c r="C31" s="92"/>
      <c r="D31" s="92"/>
      <c r="E31" s="262">
        <v>30.3</v>
      </c>
      <c r="F31" s="93">
        <v>130</v>
      </c>
      <c r="G31" s="265">
        <f t="shared" si="0"/>
        <v>3939</v>
      </c>
    </row>
    <row r="32" spans="2:7" ht="15.75">
      <c r="B32" s="92" t="s">
        <v>938</v>
      </c>
      <c r="C32" s="92"/>
      <c r="D32" s="92"/>
      <c r="E32" s="262">
        <v>372.2</v>
      </c>
      <c r="F32" s="93">
        <v>50</v>
      </c>
      <c r="G32" s="265">
        <f t="shared" si="0"/>
        <v>18610</v>
      </c>
    </row>
    <row r="33" spans="2:7" ht="15.75">
      <c r="B33" s="92" t="s">
        <v>939</v>
      </c>
      <c r="C33" s="92"/>
      <c r="D33" s="92"/>
      <c r="E33" s="262">
        <v>398</v>
      </c>
      <c r="F33" s="93">
        <v>30</v>
      </c>
      <c r="G33" s="265">
        <f t="shared" si="0"/>
        <v>11940</v>
      </c>
    </row>
    <row r="34" spans="2:7" ht="15.75">
      <c r="B34" s="92" t="s">
        <v>940</v>
      </c>
      <c r="C34" s="92"/>
      <c r="D34" s="92"/>
      <c r="E34" s="262">
        <v>36</v>
      </c>
      <c r="F34" s="93">
        <v>750</v>
      </c>
      <c r="G34" s="265">
        <f t="shared" si="0"/>
        <v>27000</v>
      </c>
    </row>
    <row r="35" spans="2:7" ht="15.75">
      <c r="B35" s="92" t="s">
        <v>941</v>
      </c>
      <c r="C35" s="92"/>
      <c r="D35" s="92"/>
      <c r="E35" s="262">
        <v>77.94</v>
      </c>
      <c r="F35" s="93">
        <v>440</v>
      </c>
      <c r="G35" s="265">
        <f t="shared" si="0"/>
        <v>34293.6</v>
      </c>
    </row>
    <row r="36" spans="2:7" ht="15.75">
      <c r="B36" s="92" t="s">
        <v>942</v>
      </c>
      <c r="C36" s="92"/>
      <c r="D36" s="92"/>
      <c r="E36" s="262">
        <v>75.7</v>
      </c>
      <c r="F36" s="93">
        <v>75</v>
      </c>
      <c r="G36" s="265">
        <f t="shared" si="0"/>
        <v>5677.5</v>
      </c>
    </row>
    <row r="37" spans="2:7" ht="15.75">
      <c r="B37" s="92" t="s">
        <v>943</v>
      </c>
      <c r="C37" s="92"/>
      <c r="D37" s="92"/>
      <c r="E37" s="262">
        <v>41.5</v>
      </c>
      <c r="F37" s="93">
        <v>5</v>
      </c>
      <c r="G37" s="265">
        <f t="shared" si="0"/>
        <v>207.5</v>
      </c>
    </row>
    <row r="38" spans="2:7" ht="15.75">
      <c r="B38" s="92" t="s">
        <v>944</v>
      </c>
      <c r="C38" s="92"/>
      <c r="D38" s="92"/>
      <c r="E38" s="262">
        <v>11.3</v>
      </c>
      <c r="F38" s="93">
        <v>1200</v>
      </c>
      <c r="G38" s="265">
        <f t="shared" si="0"/>
        <v>13560</v>
      </c>
    </row>
    <row r="39" spans="2:7" ht="15.75">
      <c r="B39" s="261"/>
      <c r="C39" s="261"/>
      <c r="D39" s="261"/>
      <c r="E39" s="263"/>
      <c r="F39" s="266"/>
      <c r="G39" s="267"/>
    </row>
    <row r="40" spans="2:7" ht="15.75">
      <c r="B40" s="92" t="s">
        <v>3810</v>
      </c>
      <c r="C40" s="92"/>
      <c r="D40" s="92"/>
      <c r="E40" s="262">
        <v>1406.4</v>
      </c>
      <c r="F40" s="93">
        <v>100</v>
      </c>
      <c r="G40" s="265">
        <f t="shared" si="0"/>
        <v>140640</v>
      </c>
    </row>
    <row r="41" spans="2:7" ht="15.75">
      <c r="B41" s="92" t="s">
        <v>1466</v>
      </c>
      <c r="C41" s="92"/>
      <c r="D41" s="92"/>
      <c r="E41" s="298" t="s">
        <v>2252</v>
      </c>
      <c r="F41" s="299">
        <v>100</v>
      </c>
      <c r="G41" s="300" t="s">
        <v>2253</v>
      </c>
    </row>
    <row r="42" spans="2:7" ht="15.75">
      <c r="B42" s="92" t="s">
        <v>3060</v>
      </c>
      <c r="C42" s="92"/>
      <c r="D42" s="92"/>
      <c r="E42" s="262">
        <v>3.14</v>
      </c>
      <c r="F42" s="93">
        <v>270</v>
      </c>
      <c r="G42" s="265">
        <f t="shared" si="0"/>
        <v>847.8000000000001</v>
      </c>
    </row>
    <row r="43" spans="2:7" ht="15.75">
      <c r="B43" s="92" t="s">
        <v>3061</v>
      </c>
      <c r="C43" s="92"/>
      <c r="D43" s="92"/>
      <c r="E43" s="262">
        <v>20</v>
      </c>
      <c r="F43" s="93">
        <v>2200</v>
      </c>
      <c r="G43" s="265">
        <f t="shared" si="0"/>
        <v>44000</v>
      </c>
    </row>
    <row r="44" spans="2:7" ht="15.75">
      <c r="B44" s="92" t="s">
        <v>461</v>
      </c>
      <c r="C44" s="92"/>
      <c r="D44" s="92"/>
      <c r="E44" s="262">
        <v>7.2</v>
      </c>
      <c r="F44" s="93">
        <v>20</v>
      </c>
      <c r="G44" s="265">
        <f t="shared" si="0"/>
        <v>144</v>
      </c>
    </row>
    <row r="45" spans="2:7" ht="15.75">
      <c r="B45" s="92" t="s">
        <v>462</v>
      </c>
      <c r="C45" s="92"/>
      <c r="D45" s="92"/>
      <c r="E45" s="262">
        <v>10.36</v>
      </c>
      <c r="F45" s="93">
        <v>10</v>
      </c>
      <c r="G45" s="265">
        <f t="shared" si="0"/>
        <v>103.6</v>
      </c>
    </row>
    <row r="46" spans="2:7" ht="15.75">
      <c r="B46" s="92" t="s">
        <v>463</v>
      </c>
      <c r="C46" s="92"/>
      <c r="D46" s="92"/>
      <c r="E46" s="262">
        <v>308</v>
      </c>
      <c r="F46" s="93">
        <v>250</v>
      </c>
      <c r="G46" s="265">
        <f t="shared" si="0"/>
        <v>77000</v>
      </c>
    </row>
    <row r="47" spans="2:7" ht="15.75">
      <c r="B47" s="91" t="s">
        <v>464</v>
      </c>
      <c r="C47" s="91"/>
      <c r="D47" s="91"/>
      <c r="E47" s="262">
        <v>1594</v>
      </c>
      <c r="F47" s="93">
        <v>38</v>
      </c>
      <c r="G47" s="265">
        <f t="shared" si="0"/>
        <v>60572</v>
      </c>
    </row>
    <row r="48" spans="2:7" ht="15.75">
      <c r="B48" s="92" t="s">
        <v>465</v>
      </c>
      <c r="C48" s="92"/>
      <c r="D48" s="92"/>
      <c r="E48" s="262">
        <v>138</v>
      </c>
      <c r="F48" s="93">
        <v>50</v>
      </c>
      <c r="G48" s="265">
        <f t="shared" si="0"/>
        <v>6900</v>
      </c>
    </row>
    <row r="49" spans="2:7" ht="15.75">
      <c r="B49" s="92" t="s">
        <v>10</v>
      </c>
      <c r="C49" s="92"/>
      <c r="D49" s="92"/>
      <c r="E49" s="262">
        <v>3</v>
      </c>
      <c r="F49" s="93">
        <v>50</v>
      </c>
      <c r="G49" s="265">
        <f t="shared" si="0"/>
        <v>150</v>
      </c>
    </row>
    <row r="50" spans="2:7" ht="15.75">
      <c r="B50" s="92" t="s">
        <v>11</v>
      </c>
      <c r="C50" s="92"/>
      <c r="D50" s="92"/>
      <c r="E50" s="262">
        <v>10.8</v>
      </c>
      <c r="F50" s="93">
        <v>130</v>
      </c>
      <c r="G50" s="265">
        <f t="shared" si="0"/>
        <v>1404</v>
      </c>
    </row>
    <row r="51" spans="2:7" ht="15.75">
      <c r="B51" s="92" t="s">
        <v>12</v>
      </c>
      <c r="C51" s="92"/>
      <c r="D51" s="92"/>
      <c r="E51" s="262">
        <v>16.8</v>
      </c>
      <c r="F51" s="93">
        <v>95</v>
      </c>
      <c r="G51" s="265">
        <f t="shared" si="0"/>
        <v>1596</v>
      </c>
    </row>
    <row r="52" spans="2:7" ht="15.75">
      <c r="B52" s="92" t="s">
        <v>13</v>
      </c>
      <c r="C52" s="92"/>
      <c r="D52" s="92"/>
      <c r="E52" s="262">
        <v>55</v>
      </c>
      <c r="F52" s="93">
        <v>130</v>
      </c>
      <c r="G52" s="265">
        <f t="shared" si="0"/>
        <v>7150</v>
      </c>
    </row>
    <row r="53" spans="2:7" ht="15.75">
      <c r="B53" s="92" t="s">
        <v>14</v>
      </c>
      <c r="C53" s="92"/>
      <c r="D53" s="92"/>
      <c r="E53" s="262">
        <v>36</v>
      </c>
      <c r="F53" s="93">
        <v>120</v>
      </c>
      <c r="G53" s="265">
        <f t="shared" si="0"/>
        <v>4320</v>
      </c>
    </row>
    <row r="54" spans="2:7" ht="15.75">
      <c r="B54" s="92" t="s">
        <v>15</v>
      </c>
      <c r="C54" s="92"/>
      <c r="D54" s="92"/>
      <c r="E54" s="262">
        <v>16.8</v>
      </c>
      <c r="F54" s="93">
        <v>2600</v>
      </c>
      <c r="G54" s="265">
        <f t="shared" si="0"/>
        <v>43680</v>
      </c>
    </row>
    <row r="55" spans="2:7" ht="15.75">
      <c r="B55" s="92" t="s">
        <v>16</v>
      </c>
      <c r="C55" s="92"/>
      <c r="D55" s="92"/>
      <c r="E55" s="262">
        <v>20.4</v>
      </c>
      <c r="F55" s="93">
        <v>1600</v>
      </c>
      <c r="G55" s="265">
        <f t="shared" si="0"/>
        <v>32639.999999999996</v>
      </c>
    </row>
    <row r="56" spans="2:7" ht="15.75">
      <c r="B56" s="92" t="s">
        <v>1111</v>
      </c>
      <c r="C56" s="92"/>
      <c r="D56" s="92"/>
      <c r="E56" s="262">
        <v>30</v>
      </c>
      <c r="F56" s="93">
        <v>200</v>
      </c>
      <c r="G56" s="265">
        <f t="shared" si="0"/>
        <v>6000</v>
      </c>
    </row>
    <row r="57" spans="2:7" ht="15.75">
      <c r="B57" s="92" t="s">
        <v>1791</v>
      </c>
      <c r="C57" s="92"/>
      <c r="D57" s="92"/>
      <c r="E57" s="262">
        <v>167</v>
      </c>
      <c r="F57" s="93">
        <v>25</v>
      </c>
      <c r="G57" s="265">
        <f t="shared" si="0"/>
        <v>4175</v>
      </c>
    </row>
    <row r="58" spans="2:7" ht="15.75">
      <c r="B58" s="92" t="s">
        <v>1792</v>
      </c>
      <c r="C58" s="92"/>
      <c r="D58" s="92"/>
      <c r="E58" s="262">
        <v>312</v>
      </c>
      <c r="F58" s="93">
        <v>100</v>
      </c>
      <c r="G58" s="265">
        <f t="shared" si="0"/>
        <v>31200</v>
      </c>
    </row>
    <row r="59" spans="2:7" ht="15.75">
      <c r="B59" s="92" t="s">
        <v>1793</v>
      </c>
      <c r="C59" s="92"/>
      <c r="D59" s="92"/>
      <c r="E59" s="262">
        <v>22.22</v>
      </c>
      <c r="F59" s="93">
        <v>375</v>
      </c>
      <c r="G59" s="265">
        <f t="shared" si="0"/>
        <v>8332.5</v>
      </c>
    </row>
    <row r="60" spans="2:7" ht="15.75">
      <c r="B60" s="92" t="s">
        <v>1794</v>
      </c>
      <c r="C60" s="92"/>
      <c r="D60" s="92"/>
      <c r="E60" s="262">
        <v>21.11</v>
      </c>
      <c r="F60" s="93">
        <v>440</v>
      </c>
      <c r="G60" s="265">
        <f t="shared" si="0"/>
        <v>9288.4</v>
      </c>
    </row>
    <row r="61" spans="2:7" ht="15.75">
      <c r="B61" s="92" t="s">
        <v>1795</v>
      </c>
      <c r="C61" s="92"/>
      <c r="D61" s="92"/>
      <c r="E61" s="262">
        <v>27.24</v>
      </c>
      <c r="F61" s="93">
        <v>700</v>
      </c>
      <c r="G61" s="265">
        <f t="shared" si="0"/>
        <v>19068</v>
      </c>
    </row>
    <row r="62" spans="2:7" ht="15.75">
      <c r="B62" s="92" t="s">
        <v>1796</v>
      </c>
      <c r="C62" s="92"/>
      <c r="D62" s="92"/>
      <c r="E62" s="262">
        <v>123.6</v>
      </c>
      <c r="F62" s="93">
        <v>70</v>
      </c>
      <c r="G62" s="265">
        <f t="shared" si="0"/>
        <v>8652</v>
      </c>
    </row>
    <row r="63" spans="2:7" ht="15.75">
      <c r="B63" s="92" t="s">
        <v>1797</v>
      </c>
      <c r="C63" s="92"/>
      <c r="D63" s="92"/>
      <c r="E63" s="262">
        <v>163.2</v>
      </c>
      <c r="F63" s="93">
        <v>90</v>
      </c>
      <c r="G63" s="265">
        <f t="shared" si="0"/>
        <v>14687.999999999998</v>
      </c>
    </row>
    <row r="64" spans="2:7" ht="15.75">
      <c r="B64" s="92" t="s">
        <v>1798</v>
      </c>
      <c r="C64" s="92"/>
      <c r="D64" s="92"/>
      <c r="E64" s="262">
        <v>32</v>
      </c>
      <c r="F64" s="93">
        <v>10</v>
      </c>
      <c r="G64" s="265">
        <f t="shared" si="0"/>
        <v>320</v>
      </c>
    </row>
    <row r="65" spans="2:7" ht="15.75">
      <c r="B65" s="92" t="s">
        <v>2992</v>
      </c>
      <c r="C65" s="92"/>
      <c r="D65" s="92"/>
      <c r="E65" s="262">
        <v>3.6</v>
      </c>
      <c r="F65" s="93">
        <v>717</v>
      </c>
      <c r="G65" s="265">
        <f t="shared" si="0"/>
        <v>2581.2000000000003</v>
      </c>
    </row>
    <row r="66" spans="2:7" ht="15.75">
      <c r="B66" s="92" t="s">
        <v>2993</v>
      </c>
      <c r="C66" s="92"/>
      <c r="D66" s="92"/>
      <c r="E66" s="262">
        <v>8.4</v>
      </c>
      <c r="F66" s="93">
        <v>50</v>
      </c>
      <c r="G66" s="265">
        <f t="shared" si="0"/>
        <v>420</v>
      </c>
    </row>
    <row r="67" spans="2:7" ht="15.75">
      <c r="B67" s="261"/>
      <c r="C67" s="261"/>
      <c r="D67" s="261"/>
      <c r="E67" s="263"/>
      <c r="F67" s="266"/>
      <c r="G67" s="267"/>
    </row>
    <row r="68" spans="2:7" ht="15.75">
      <c r="B68" s="92" t="s">
        <v>2994</v>
      </c>
      <c r="C68" s="92"/>
      <c r="D68" s="92"/>
      <c r="E68" s="262">
        <v>99.5</v>
      </c>
      <c r="F68" s="93">
        <v>13</v>
      </c>
      <c r="G68" s="265">
        <f t="shared" si="0"/>
        <v>1293.5</v>
      </c>
    </row>
    <row r="69" spans="2:7" ht="15.75">
      <c r="B69" s="92" t="s">
        <v>2995</v>
      </c>
      <c r="C69" s="92"/>
      <c r="D69" s="92"/>
      <c r="E69" s="262">
        <v>52</v>
      </c>
      <c r="F69" s="93">
        <v>35</v>
      </c>
      <c r="G69" s="265">
        <f aca="true" t="shared" si="1" ref="G69:G132">E69*F69</f>
        <v>1820</v>
      </c>
    </row>
    <row r="70" spans="2:7" ht="15.75">
      <c r="B70" s="92" t="s">
        <v>2996</v>
      </c>
      <c r="C70" s="92"/>
      <c r="D70" s="92"/>
      <c r="E70" s="262">
        <v>64.2</v>
      </c>
      <c r="F70" s="93">
        <v>34</v>
      </c>
      <c r="G70" s="265">
        <f t="shared" si="1"/>
        <v>2182.8</v>
      </c>
    </row>
    <row r="71" spans="2:7" ht="15.75">
      <c r="B71" s="92" t="s">
        <v>2997</v>
      </c>
      <c r="C71" s="92"/>
      <c r="D71" s="92"/>
      <c r="E71" s="262">
        <v>523.2</v>
      </c>
      <c r="F71" s="93">
        <v>100</v>
      </c>
      <c r="G71" s="265">
        <f t="shared" si="1"/>
        <v>52320.00000000001</v>
      </c>
    </row>
    <row r="72" spans="2:7" ht="15.75">
      <c r="B72" s="92" t="s">
        <v>2998</v>
      </c>
      <c r="C72" s="92"/>
      <c r="D72" s="92"/>
      <c r="E72" s="262">
        <v>221.36</v>
      </c>
      <c r="F72" s="93">
        <v>25</v>
      </c>
      <c r="G72" s="265">
        <f t="shared" si="1"/>
        <v>5534</v>
      </c>
    </row>
    <row r="73" spans="2:7" ht="15.75">
      <c r="B73" s="92" t="s">
        <v>2999</v>
      </c>
      <c r="C73" s="92"/>
      <c r="D73" s="92"/>
      <c r="E73" s="262">
        <v>286.8</v>
      </c>
      <c r="F73" s="93">
        <v>25</v>
      </c>
      <c r="G73" s="265">
        <f t="shared" si="1"/>
        <v>7170</v>
      </c>
    </row>
    <row r="74" spans="2:7" ht="15.75">
      <c r="B74" s="92" t="s">
        <v>3000</v>
      </c>
      <c r="C74" s="92"/>
      <c r="D74" s="92"/>
      <c r="E74" s="262">
        <v>333.6</v>
      </c>
      <c r="F74" s="93">
        <v>10</v>
      </c>
      <c r="G74" s="265">
        <f t="shared" si="1"/>
        <v>3336</v>
      </c>
    </row>
    <row r="75" spans="2:7" ht="15.75">
      <c r="B75" s="92" t="s">
        <v>3001</v>
      </c>
      <c r="C75" s="92"/>
      <c r="D75" s="92"/>
      <c r="E75" s="262">
        <v>584.4</v>
      </c>
      <c r="F75" s="93">
        <v>5</v>
      </c>
      <c r="G75" s="265">
        <f t="shared" si="1"/>
        <v>2922</v>
      </c>
    </row>
    <row r="76" spans="2:7" ht="15.75">
      <c r="B76" s="92" t="s">
        <v>3002</v>
      </c>
      <c r="C76" s="92"/>
      <c r="D76" s="92"/>
      <c r="E76" s="262">
        <v>257.4</v>
      </c>
      <c r="F76" s="93">
        <v>30</v>
      </c>
      <c r="G76" s="265">
        <f t="shared" si="1"/>
        <v>7721.999999999999</v>
      </c>
    </row>
    <row r="77" spans="2:7" ht="15.75">
      <c r="B77" s="92" t="s">
        <v>799</v>
      </c>
      <c r="C77" s="92"/>
      <c r="D77" s="92"/>
      <c r="E77" s="262">
        <v>32.4</v>
      </c>
      <c r="F77" s="93">
        <v>50</v>
      </c>
      <c r="G77" s="265">
        <f t="shared" si="1"/>
        <v>1620</v>
      </c>
    </row>
    <row r="78" spans="2:7" ht="15.75">
      <c r="B78" s="92" t="s">
        <v>483</v>
      </c>
      <c r="C78" s="92"/>
      <c r="D78" s="92"/>
      <c r="E78" s="262">
        <v>42.9</v>
      </c>
      <c r="F78" s="93">
        <v>80</v>
      </c>
      <c r="G78" s="265">
        <f t="shared" si="1"/>
        <v>3432</v>
      </c>
    </row>
    <row r="79" spans="2:7" ht="15.75">
      <c r="B79" s="92" t="s">
        <v>484</v>
      </c>
      <c r="C79" s="92"/>
      <c r="D79" s="92"/>
      <c r="E79" s="262">
        <v>258</v>
      </c>
      <c r="F79" s="93">
        <v>40</v>
      </c>
      <c r="G79" s="265">
        <f t="shared" si="1"/>
        <v>10320</v>
      </c>
    </row>
    <row r="80" spans="2:7" ht="15.75">
      <c r="B80" s="92" t="s">
        <v>485</v>
      </c>
      <c r="C80" s="92"/>
      <c r="D80" s="92"/>
      <c r="E80" s="262">
        <v>7.5</v>
      </c>
      <c r="F80" s="93">
        <v>10</v>
      </c>
      <c r="G80" s="265">
        <f t="shared" si="1"/>
        <v>75</v>
      </c>
    </row>
    <row r="81" spans="2:7" ht="15.75">
      <c r="B81" s="92" t="s">
        <v>651</v>
      </c>
      <c r="C81" s="92"/>
      <c r="D81" s="92"/>
      <c r="E81" s="262">
        <v>1.2</v>
      </c>
      <c r="F81" s="93">
        <v>10</v>
      </c>
      <c r="G81" s="265">
        <f t="shared" si="1"/>
        <v>12</v>
      </c>
    </row>
    <row r="82" spans="2:7" ht="15.75">
      <c r="B82" s="92" t="s">
        <v>652</v>
      </c>
      <c r="C82" s="92"/>
      <c r="D82" s="92"/>
      <c r="E82" s="262">
        <v>10.8</v>
      </c>
      <c r="F82" s="93">
        <v>100</v>
      </c>
      <c r="G82" s="265">
        <f t="shared" si="1"/>
        <v>1080</v>
      </c>
    </row>
    <row r="83" spans="2:7" ht="15.75">
      <c r="B83" s="92" t="s">
        <v>2357</v>
      </c>
      <c r="C83" s="92"/>
      <c r="D83" s="92"/>
      <c r="E83" s="262">
        <v>84</v>
      </c>
      <c r="F83" s="93">
        <v>420</v>
      </c>
      <c r="G83" s="265">
        <f t="shared" si="1"/>
        <v>35280</v>
      </c>
    </row>
    <row r="84" spans="2:7" ht="15.75">
      <c r="B84" s="92" t="s">
        <v>2358</v>
      </c>
      <c r="C84" s="92"/>
      <c r="D84" s="92"/>
      <c r="E84" s="262">
        <v>36</v>
      </c>
      <c r="F84" s="93">
        <v>50</v>
      </c>
      <c r="G84" s="265">
        <f t="shared" si="1"/>
        <v>1800</v>
      </c>
    </row>
    <row r="85" spans="2:7" ht="15.75">
      <c r="B85" s="92" t="s">
        <v>1036</v>
      </c>
      <c r="C85" s="92"/>
      <c r="D85" s="92"/>
      <c r="E85" s="262">
        <v>6</v>
      </c>
      <c r="F85" s="93">
        <v>100</v>
      </c>
      <c r="G85" s="265">
        <f t="shared" si="1"/>
        <v>600</v>
      </c>
    </row>
    <row r="86" spans="2:7" ht="15.75">
      <c r="B86" s="92" t="s">
        <v>1037</v>
      </c>
      <c r="C86" s="92"/>
      <c r="D86" s="92"/>
      <c r="E86" s="262">
        <v>24</v>
      </c>
      <c r="F86" s="93">
        <v>40</v>
      </c>
      <c r="G86" s="265">
        <f t="shared" si="1"/>
        <v>960</v>
      </c>
    </row>
    <row r="87" spans="2:7" ht="15.75">
      <c r="B87" s="92" t="s">
        <v>1038</v>
      </c>
      <c r="C87" s="92"/>
      <c r="D87" s="92"/>
      <c r="E87" s="262">
        <v>27.6</v>
      </c>
      <c r="F87" s="93">
        <v>40</v>
      </c>
      <c r="G87" s="265">
        <f t="shared" si="1"/>
        <v>1104</v>
      </c>
    </row>
    <row r="88" spans="2:7" ht="15.75">
      <c r="B88" s="92" t="s">
        <v>1039</v>
      </c>
      <c r="C88" s="92"/>
      <c r="D88" s="92"/>
      <c r="E88" s="262">
        <v>228.6</v>
      </c>
      <c r="F88" s="93">
        <v>30</v>
      </c>
      <c r="G88" s="265">
        <f t="shared" si="1"/>
        <v>6858</v>
      </c>
    </row>
    <row r="89" spans="2:7" ht="15.75">
      <c r="B89" s="261"/>
      <c r="C89" s="261"/>
      <c r="D89" s="261"/>
      <c r="E89" s="263"/>
      <c r="F89" s="266"/>
      <c r="G89" s="267"/>
    </row>
    <row r="90" spans="2:7" ht="15.75">
      <c r="B90" s="92" t="s">
        <v>1040</v>
      </c>
      <c r="C90" s="92"/>
      <c r="D90" s="92"/>
      <c r="E90" s="262">
        <v>53.63</v>
      </c>
      <c r="F90" s="93">
        <v>2200</v>
      </c>
      <c r="G90" s="265">
        <f t="shared" si="1"/>
        <v>117986</v>
      </c>
    </row>
    <row r="91" spans="2:7" ht="15.75">
      <c r="B91" s="92" t="s">
        <v>1041</v>
      </c>
      <c r="C91" s="92"/>
      <c r="D91" s="92"/>
      <c r="E91" s="262">
        <v>65.3</v>
      </c>
      <c r="F91" s="93">
        <v>200</v>
      </c>
      <c r="G91" s="265">
        <f t="shared" si="1"/>
        <v>13060</v>
      </c>
    </row>
    <row r="92" spans="2:7" ht="15.75">
      <c r="B92" s="92" t="s">
        <v>1042</v>
      </c>
      <c r="C92" s="92"/>
      <c r="D92" s="92"/>
      <c r="E92" s="262">
        <v>78.85</v>
      </c>
      <c r="F92" s="93">
        <v>175</v>
      </c>
      <c r="G92" s="265">
        <f t="shared" si="1"/>
        <v>13798.749999999998</v>
      </c>
    </row>
    <row r="93" spans="2:7" ht="15.75">
      <c r="B93" s="92" t="s">
        <v>1043</v>
      </c>
      <c r="C93" s="92"/>
      <c r="D93" s="92"/>
      <c r="E93" s="262">
        <v>101.74</v>
      </c>
      <c r="F93" s="93">
        <v>110</v>
      </c>
      <c r="G93" s="265">
        <f t="shared" si="1"/>
        <v>11191.4</v>
      </c>
    </row>
    <row r="94" spans="2:7" ht="15.75">
      <c r="B94" s="92" t="s">
        <v>1044</v>
      </c>
      <c r="C94" s="92"/>
      <c r="D94" s="92"/>
      <c r="E94" s="262">
        <v>1255.2</v>
      </c>
      <c r="F94" s="93">
        <v>5</v>
      </c>
      <c r="G94" s="265">
        <f t="shared" si="1"/>
        <v>6276</v>
      </c>
    </row>
    <row r="95" spans="2:7" ht="15.75">
      <c r="B95" s="92" t="s">
        <v>1045</v>
      </c>
      <c r="C95" s="92"/>
      <c r="D95" s="92"/>
      <c r="E95" s="262">
        <v>1.2</v>
      </c>
      <c r="F95" s="93">
        <v>260</v>
      </c>
      <c r="G95" s="265">
        <f t="shared" si="1"/>
        <v>312</v>
      </c>
    </row>
    <row r="96" spans="2:7" ht="15.75">
      <c r="B96" s="92" t="s">
        <v>1046</v>
      </c>
      <c r="C96" s="92"/>
      <c r="D96" s="92"/>
      <c r="E96" s="262">
        <v>9.6</v>
      </c>
      <c r="F96" s="93">
        <v>50</v>
      </c>
      <c r="G96" s="265">
        <f t="shared" si="1"/>
        <v>480</v>
      </c>
    </row>
    <row r="97" spans="2:7" ht="15.75">
      <c r="B97" s="92" t="s">
        <v>1047</v>
      </c>
      <c r="C97" s="92"/>
      <c r="D97" s="92"/>
      <c r="E97" s="262">
        <v>51.7</v>
      </c>
      <c r="F97" s="93">
        <v>100</v>
      </c>
      <c r="G97" s="265">
        <f t="shared" si="1"/>
        <v>5170</v>
      </c>
    </row>
    <row r="98" spans="2:7" ht="15.75">
      <c r="B98" s="92" t="s">
        <v>1048</v>
      </c>
      <c r="C98" s="92"/>
      <c r="D98" s="92"/>
      <c r="E98" s="262">
        <v>7.2</v>
      </c>
      <c r="F98" s="93">
        <v>200</v>
      </c>
      <c r="G98" s="265">
        <f t="shared" si="1"/>
        <v>1440</v>
      </c>
    </row>
    <row r="99" spans="2:7" ht="15.75">
      <c r="B99" s="261"/>
      <c r="C99" s="261"/>
      <c r="D99" s="261"/>
      <c r="E99" s="263"/>
      <c r="F99" s="266"/>
      <c r="G99" s="267"/>
    </row>
    <row r="100" spans="2:7" ht="15.75">
      <c r="B100" s="261"/>
      <c r="C100" s="261"/>
      <c r="D100" s="261"/>
      <c r="E100" s="263"/>
      <c r="F100" s="266"/>
      <c r="G100" s="267"/>
    </row>
    <row r="101" spans="2:7" ht="15.75">
      <c r="B101" s="92" t="s">
        <v>3625</v>
      </c>
      <c r="C101" s="92"/>
      <c r="D101" s="92"/>
      <c r="E101" s="262">
        <v>522</v>
      </c>
      <c r="F101" s="93">
        <v>50</v>
      </c>
      <c r="G101" s="265">
        <f t="shared" si="1"/>
        <v>26100</v>
      </c>
    </row>
    <row r="102" spans="2:7" ht="15.75">
      <c r="B102" s="92" t="s">
        <v>3626</v>
      </c>
      <c r="C102" s="92"/>
      <c r="D102" s="92"/>
      <c r="E102" s="262">
        <v>529.04</v>
      </c>
      <c r="F102" s="93">
        <v>50</v>
      </c>
      <c r="G102" s="265">
        <f t="shared" si="1"/>
        <v>26452</v>
      </c>
    </row>
    <row r="103" spans="2:7" ht="15.75">
      <c r="B103" s="92" t="s">
        <v>3627</v>
      </c>
      <c r="C103" s="92"/>
      <c r="D103" s="92"/>
      <c r="E103" s="262">
        <v>155.35</v>
      </c>
      <c r="F103" s="93">
        <v>30</v>
      </c>
      <c r="G103" s="265">
        <f t="shared" si="1"/>
        <v>4660.5</v>
      </c>
    </row>
    <row r="104" spans="2:7" ht="15.75">
      <c r="B104" s="92" t="s">
        <v>3628</v>
      </c>
      <c r="C104" s="92"/>
      <c r="D104" s="92"/>
      <c r="E104" s="262">
        <v>117.6</v>
      </c>
      <c r="F104" s="93">
        <v>10</v>
      </c>
      <c r="G104" s="265">
        <f t="shared" si="1"/>
        <v>1176</v>
      </c>
    </row>
    <row r="105" spans="2:7" ht="15.75">
      <c r="B105" s="92" t="s">
        <v>3629</v>
      </c>
      <c r="C105" s="92"/>
      <c r="D105" s="92"/>
      <c r="E105" s="262">
        <v>3137.15</v>
      </c>
      <c r="F105" s="93">
        <v>8</v>
      </c>
      <c r="G105" s="265">
        <f t="shared" si="1"/>
        <v>25097.2</v>
      </c>
    </row>
    <row r="106" spans="2:7" ht="15.75">
      <c r="B106" s="92" t="s">
        <v>3630</v>
      </c>
      <c r="C106" s="92"/>
      <c r="D106" s="92"/>
      <c r="E106" s="262">
        <v>180</v>
      </c>
      <c r="F106" s="93">
        <v>10</v>
      </c>
      <c r="G106" s="265">
        <f t="shared" si="1"/>
        <v>1800</v>
      </c>
    </row>
    <row r="107" spans="2:7" ht="15.75">
      <c r="B107" s="261"/>
      <c r="C107" s="261"/>
      <c r="D107" s="261"/>
      <c r="E107" s="263"/>
      <c r="F107" s="266"/>
      <c r="G107" s="267"/>
    </row>
    <row r="108" spans="2:7" ht="15.75">
      <c r="B108" s="92" t="s">
        <v>2643</v>
      </c>
      <c r="C108" s="92"/>
      <c r="D108" s="92"/>
      <c r="E108" s="262">
        <v>37.2</v>
      </c>
      <c r="F108" s="93">
        <v>250</v>
      </c>
      <c r="G108" s="265">
        <f t="shared" si="1"/>
        <v>9300</v>
      </c>
    </row>
    <row r="109" spans="2:7" ht="15.75">
      <c r="B109" s="92" t="s">
        <v>2644</v>
      </c>
      <c r="C109" s="92"/>
      <c r="D109" s="92"/>
      <c r="E109" s="262">
        <v>38.4</v>
      </c>
      <c r="F109" s="93">
        <v>150</v>
      </c>
      <c r="G109" s="265">
        <f t="shared" si="1"/>
        <v>5760</v>
      </c>
    </row>
    <row r="110" spans="2:7" ht="15.75">
      <c r="B110" s="92" t="s">
        <v>998</v>
      </c>
      <c r="C110" s="92"/>
      <c r="D110" s="92"/>
      <c r="E110" s="262">
        <v>26.4</v>
      </c>
      <c r="F110" s="93">
        <v>50</v>
      </c>
      <c r="G110" s="265">
        <f t="shared" si="1"/>
        <v>1320</v>
      </c>
    </row>
    <row r="111" spans="2:7" ht="15.75">
      <c r="B111" s="92" t="s">
        <v>999</v>
      </c>
      <c r="C111" s="92"/>
      <c r="D111" s="92"/>
      <c r="E111" s="262">
        <v>23</v>
      </c>
      <c r="F111" s="93">
        <v>50</v>
      </c>
      <c r="G111" s="265">
        <f t="shared" si="1"/>
        <v>1150</v>
      </c>
    </row>
    <row r="112" spans="2:7" ht="15.75">
      <c r="B112" s="92" t="s">
        <v>1000</v>
      </c>
      <c r="C112" s="92"/>
      <c r="D112" s="92"/>
      <c r="E112" s="262">
        <v>42.61</v>
      </c>
      <c r="F112" s="93">
        <v>100</v>
      </c>
      <c r="G112" s="265">
        <f t="shared" si="1"/>
        <v>4261</v>
      </c>
    </row>
    <row r="113" spans="2:7" ht="15.75">
      <c r="B113" s="92" t="s">
        <v>1001</v>
      </c>
      <c r="C113" s="92"/>
      <c r="D113" s="92"/>
      <c r="E113" s="262">
        <v>50.4</v>
      </c>
      <c r="F113" s="93">
        <v>340</v>
      </c>
      <c r="G113" s="265">
        <f t="shared" si="1"/>
        <v>17136</v>
      </c>
    </row>
    <row r="114" spans="2:7" ht="15.75">
      <c r="B114" s="92" t="s">
        <v>1002</v>
      </c>
      <c r="C114" s="92"/>
      <c r="D114" s="92"/>
      <c r="E114" s="262">
        <v>14.4</v>
      </c>
      <c r="F114" s="93">
        <v>170</v>
      </c>
      <c r="G114" s="265">
        <f t="shared" si="1"/>
        <v>2448</v>
      </c>
    </row>
    <row r="115" spans="2:7" ht="15.75">
      <c r="B115" s="92" t="s">
        <v>3410</v>
      </c>
      <c r="C115" s="92"/>
      <c r="D115" s="92"/>
      <c r="E115" s="262">
        <v>42</v>
      </c>
      <c r="F115" s="93">
        <v>520</v>
      </c>
      <c r="G115" s="265">
        <f t="shared" si="1"/>
        <v>21840</v>
      </c>
    </row>
    <row r="116" spans="2:7" ht="15.75">
      <c r="B116" s="92" t="s">
        <v>3411</v>
      </c>
      <c r="C116" s="92"/>
      <c r="D116" s="92"/>
      <c r="E116" s="262">
        <v>10</v>
      </c>
      <c r="F116" s="93">
        <v>50</v>
      </c>
      <c r="G116" s="265">
        <f t="shared" si="1"/>
        <v>500</v>
      </c>
    </row>
    <row r="117" spans="2:7" ht="15.75">
      <c r="B117" s="92" t="s">
        <v>1089</v>
      </c>
      <c r="C117" s="92"/>
      <c r="D117" s="92"/>
      <c r="E117" s="262">
        <v>50.4</v>
      </c>
      <c r="F117" s="93">
        <v>50</v>
      </c>
      <c r="G117" s="265">
        <f t="shared" si="1"/>
        <v>2520</v>
      </c>
    </row>
    <row r="118" spans="2:7" ht="15.75">
      <c r="B118" s="92" t="s">
        <v>3811</v>
      </c>
      <c r="C118" s="92"/>
      <c r="D118" s="92"/>
      <c r="E118" s="262">
        <v>22.8</v>
      </c>
      <c r="F118" s="93">
        <v>180</v>
      </c>
      <c r="G118" s="265">
        <f t="shared" si="1"/>
        <v>4104</v>
      </c>
    </row>
    <row r="119" spans="2:7" ht="15.75">
      <c r="B119" s="92" t="s">
        <v>3812</v>
      </c>
      <c r="C119" s="92"/>
      <c r="D119" s="92"/>
      <c r="E119" s="262">
        <v>50.4</v>
      </c>
      <c r="F119" s="93">
        <v>50</v>
      </c>
      <c r="G119" s="265">
        <f t="shared" si="1"/>
        <v>2520</v>
      </c>
    </row>
    <row r="120" spans="2:7" ht="15.75">
      <c r="B120" s="92" t="s">
        <v>3813</v>
      </c>
      <c r="C120" s="92"/>
      <c r="D120" s="92"/>
      <c r="E120" s="262">
        <v>418.8</v>
      </c>
      <c r="F120" s="93">
        <v>15</v>
      </c>
      <c r="G120" s="265">
        <f t="shared" si="1"/>
        <v>6282</v>
      </c>
    </row>
    <row r="121" spans="2:7" ht="15.75">
      <c r="B121" s="92" t="s">
        <v>3814</v>
      </c>
      <c r="C121" s="92"/>
      <c r="D121" s="92"/>
      <c r="E121" s="262">
        <v>300</v>
      </c>
      <c r="F121" s="93">
        <v>50</v>
      </c>
      <c r="G121" s="265">
        <f t="shared" si="1"/>
        <v>15000</v>
      </c>
    </row>
    <row r="122" spans="2:7" ht="15.75">
      <c r="B122" s="92" t="s">
        <v>3815</v>
      </c>
      <c r="C122" s="92"/>
      <c r="D122" s="92"/>
      <c r="E122" s="262">
        <v>250</v>
      </c>
      <c r="F122" s="93">
        <v>50</v>
      </c>
      <c r="G122" s="265">
        <f t="shared" si="1"/>
        <v>12500</v>
      </c>
    </row>
    <row r="123" spans="2:7" ht="15.75">
      <c r="B123" s="92" t="s">
        <v>3816</v>
      </c>
      <c r="C123" s="92"/>
      <c r="D123" s="92"/>
      <c r="E123" s="262">
        <v>428.5</v>
      </c>
      <c r="F123" s="93">
        <v>50</v>
      </c>
      <c r="G123" s="265">
        <f t="shared" si="1"/>
        <v>21425</v>
      </c>
    </row>
    <row r="124" spans="2:7" ht="15.75">
      <c r="B124" s="92" t="s">
        <v>3817</v>
      </c>
      <c r="C124" s="92"/>
      <c r="D124" s="92"/>
      <c r="E124" s="262">
        <v>305</v>
      </c>
      <c r="F124" s="93">
        <v>30</v>
      </c>
      <c r="G124" s="265">
        <f t="shared" si="1"/>
        <v>9150</v>
      </c>
    </row>
    <row r="125" spans="2:7" ht="15.75">
      <c r="B125" s="92" t="s">
        <v>3818</v>
      </c>
      <c r="C125" s="92"/>
      <c r="D125" s="92"/>
      <c r="E125" s="262">
        <v>53.75</v>
      </c>
      <c r="F125" s="93">
        <v>120</v>
      </c>
      <c r="G125" s="265">
        <f t="shared" si="1"/>
        <v>6450</v>
      </c>
    </row>
    <row r="126" spans="2:7" ht="15.75">
      <c r="B126" s="92" t="s">
        <v>3819</v>
      </c>
      <c r="C126" s="92"/>
      <c r="D126" s="92"/>
      <c r="E126" s="262">
        <v>55.75</v>
      </c>
      <c r="F126" s="93">
        <v>625</v>
      </c>
      <c r="G126" s="265">
        <f t="shared" si="1"/>
        <v>34843.75</v>
      </c>
    </row>
    <row r="127" spans="2:7" ht="15.75">
      <c r="B127" s="92" t="s">
        <v>1699</v>
      </c>
      <c r="C127" s="92"/>
      <c r="D127" s="92"/>
      <c r="E127" s="262">
        <v>55.54</v>
      </c>
      <c r="F127" s="93">
        <v>1320</v>
      </c>
      <c r="G127" s="265">
        <f t="shared" si="1"/>
        <v>73312.8</v>
      </c>
    </row>
    <row r="128" spans="2:7" ht="15.75">
      <c r="B128" s="92" t="s">
        <v>3181</v>
      </c>
      <c r="C128" s="92"/>
      <c r="D128" s="92"/>
      <c r="E128" s="262">
        <v>63.81</v>
      </c>
      <c r="F128" s="93">
        <v>745</v>
      </c>
      <c r="G128" s="265">
        <f t="shared" si="1"/>
        <v>47538.450000000004</v>
      </c>
    </row>
    <row r="129" spans="2:7" ht="15.75">
      <c r="B129" s="92" t="s">
        <v>3182</v>
      </c>
      <c r="C129" s="92"/>
      <c r="D129" s="92"/>
      <c r="E129" s="262">
        <v>35.4</v>
      </c>
      <c r="F129" s="93">
        <v>50</v>
      </c>
      <c r="G129" s="265">
        <f t="shared" si="1"/>
        <v>1770</v>
      </c>
    </row>
    <row r="130" spans="2:7" ht="15.75">
      <c r="B130" s="92" t="s">
        <v>260</v>
      </c>
      <c r="C130" s="92"/>
      <c r="D130" s="92"/>
      <c r="E130" s="262">
        <v>308.4</v>
      </c>
      <c r="F130" s="93">
        <v>200</v>
      </c>
      <c r="G130" s="265">
        <f t="shared" si="1"/>
        <v>61679.99999999999</v>
      </c>
    </row>
    <row r="131" spans="2:7" ht="15.75">
      <c r="B131" s="92" t="s">
        <v>3504</v>
      </c>
      <c r="C131" s="92"/>
      <c r="D131" s="92"/>
      <c r="E131" s="262">
        <v>40.8</v>
      </c>
      <c r="F131" s="93">
        <v>55</v>
      </c>
      <c r="G131" s="265">
        <f t="shared" si="1"/>
        <v>2244</v>
      </c>
    </row>
    <row r="132" spans="2:7" ht="15.75">
      <c r="B132" s="92" t="s">
        <v>3505</v>
      </c>
      <c r="C132" s="92"/>
      <c r="D132" s="92"/>
      <c r="E132" s="262">
        <v>45.6</v>
      </c>
      <c r="F132" s="93">
        <v>5</v>
      </c>
      <c r="G132" s="265">
        <f t="shared" si="1"/>
        <v>228</v>
      </c>
    </row>
    <row r="133" spans="2:7" ht="15.75">
      <c r="B133" s="92" t="s">
        <v>3506</v>
      </c>
      <c r="C133" s="92"/>
      <c r="D133" s="92"/>
      <c r="E133" s="262">
        <v>64.8</v>
      </c>
      <c r="F133" s="93">
        <v>5</v>
      </c>
      <c r="G133" s="265">
        <f aca="true" t="shared" si="2" ref="G133:G196">E133*F133</f>
        <v>324</v>
      </c>
    </row>
    <row r="134" spans="2:7" ht="15.75">
      <c r="B134" s="93" t="s">
        <v>1144</v>
      </c>
      <c r="C134" s="93"/>
      <c r="D134" s="93"/>
      <c r="E134" s="262">
        <v>26.4</v>
      </c>
      <c r="F134" s="93">
        <v>3</v>
      </c>
      <c r="G134" s="265">
        <f t="shared" si="2"/>
        <v>79.19999999999999</v>
      </c>
    </row>
    <row r="135" spans="2:7" ht="15.75">
      <c r="B135" s="93" t="s">
        <v>1145</v>
      </c>
      <c r="C135" s="93"/>
      <c r="D135" s="93"/>
      <c r="E135" s="262">
        <v>28.8</v>
      </c>
      <c r="F135" s="93">
        <v>3</v>
      </c>
      <c r="G135" s="265">
        <f t="shared" si="2"/>
        <v>86.4</v>
      </c>
    </row>
    <row r="136" spans="2:7" ht="15.75">
      <c r="B136" s="92" t="s">
        <v>1146</v>
      </c>
      <c r="C136" s="92"/>
      <c r="D136" s="92"/>
      <c r="E136" s="262">
        <v>59.6</v>
      </c>
      <c r="F136" s="93">
        <v>50</v>
      </c>
      <c r="G136" s="265">
        <f t="shared" si="2"/>
        <v>2980</v>
      </c>
    </row>
    <row r="137" spans="2:7" ht="15.75">
      <c r="B137" s="92" t="s">
        <v>2424</v>
      </c>
      <c r="C137" s="92"/>
      <c r="D137" s="92"/>
      <c r="E137" s="262">
        <v>390</v>
      </c>
      <c r="F137" s="93">
        <v>30</v>
      </c>
      <c r="G137" s="265">
        <f t="shared" si="2"/>
        <v>11700</v>
      </c>
    </row>
    <row r="138" spans="2:7" ht="15.75">
      <c r="B138" s="92" t="s">
        <v>1687</v>
      </c>
      <c r="C138" s="92"/>
      <c r="D138" s="92"/>
      <c r="E138" s="262">
        <v>284</v>
      </c>
      <c r="F138" s="93">
        <v>10</v>
      </c>
      <c r="G138" s="265">
        <f t="shared" si="2"/>
        <v>2840</v>
      </c>
    </row>
    <row r="139" spans="2:7" ht="15.75">
      <c r="B139" s="92" t="s">
        <v>1688</v>
      </c>
      <c r="C139" s="92"/>
      <c r="D139" s="92"/>
      <c r="E139" s="262">
        <v>382.6</v>
      </c>
      <c r="F139" s="93">
        <v>10</v>
      </c>
      <c r="G139" s="265">
        <f t="shared" si="2"/>
        <v>3826</v>
      </c>
    </row>
    <row r="140" spans="2:7" ht="15.75">
      <c r="B140" s="92" t="s">
        <v>1689</v>
      </c>
      <c r="C140" s="92"/>
      <c r="D140" s="92"/>
      <c r="E140" s="262">
        <v>168</v>
      </c>
      <c r="F140" s="93">
        <v>20</v>
      </c>
      <c r="G140" s="265">
        <f t="shared" si="2"/>
        <v>3360</v>
      </c>
    </row>
    <row r="141" spans="2:7" ht="15.75">
      <c r="B141" s="92" t="s">
        <v>1690</v>
      </c>
      <c r="C141" s="92"/>
      <c r="D141" s="92"/>
      <c r="E141" s="262">
        <v>11323</v>
      </c>
      <c r="F141" s="93">
        <v>3</v>
      </c>
      <c r="G141" s="265">
        <f t="shared" si="2"/>
        <v>33969</v>
      </c>
    </row>
    <row r="142" spans="2:7" ht="15.75">
      <c r="B142" s="92" t="s">
        <v>1310</v>
      </c>
      <c r="C142" s="92"/>
      <c r="D142" s="92"/>
      <c r="E142" s="262">
        <v>2554.8</v>
      </c>
      <c r="F142" s="93">
        <v>2</v>
      </c>
      <c r="G142" s="265">
        <f t="shared" si="2"/>
        <v>5109.6</v>
      </c>
    </row>
    <row r="143" spans="2:7" ht="15.75">
      <c r="B143" s="92" t="s">
        <v>1311</v>
      </c>
      <c r="C143" s="92"/>
      <c r="D143" s="92"/>
      <c r="E143" s="262">
        <v>41.83</v>
      </c>
      <c r="F143" s="93">
        <v>130</v>
      </c>
      <c r="G143" s="265">
        <f t="shared" si="2"/>
        <v>5437.9</v>
      </c>
    </row>
    <row r="144" spans="2:7" ht="15.75">
      <c r="B144" s="92" t="s">
        <v>904</v>
      </c>
      <c r="C144" s="92"/>
      <c r="D144" s="92"/>
      <c r="E144" s="262">
        <v>61.39</v>
      </c>
      <c r="F144" s="93">
        <v>230</v>
      </c>
      <c r="G144" s="265">
        <f t="shared" si="2"/>
        <v>14119.7</v>
      </c>
    </row>
    <row r="145" spans="2:7" ht="15.75">
      <c r="B145" s="92" t="s">
        <v>905</v>
      </c>
      <c r="C145" s="92"/>
      <c r="D145" s="92"/>
      <c r="E145" s="262">
        <v>66.94</v>
      </c>
      <c r="F145" s="93">
        <v>15</v>
      </c>
      <c r="G145" s="265">
        <f t="shared" si="2"/>
        <v>1004.0999999999999</v>
      </c>
    </row>
    <row r="146" spans="2:7" ht="15.75">
      <c r="B146" s="92" t="s">
        <v>906</v>
      </c>
      <c r="C146" s="92"/>
      <c r="D146" s="92"/>
      <c r="E146" s="262">
        <v>28.5</v>
      </c>
      <c r="F146" s="93">
        <v>780</v>
      </c>
      <c r="G146" s="265">
        <f t="shared" si="2"/>
        <v>22230</v>
      </c>
    </row>
    <row r="147" spans="2:7" ht="15.75">
      <c r="B147" s="92" t="s">
        <v>388</v>
      </c>
      <c r="C147" s="92"/>
      <c r="D147" s="92"/>
      <c r="E147" s="262">
        <v>3.38</v>
      </c>
      <c r="F147" s="93">
        <v>4800</v>
      </c>
      <c r="G147" s="265">
        <f t="shared" si="2"/>
        <v>16224</v>
      </c>
    </row>
    <row r="148" spans="2:7" ht="15.75">
      <c r="B148" s="92" t="s">
        <v>1655</v>
      </c>
      <c r="C148" s="92"/>
      <c r="D148" s="92"/>
      <c r="E148" s="262">
        <v>1440</v>
      </c>
      <c r="F148" s="93">
        <v>5</v>
      </c>
      <c r="G148" s="265">
        <f t="shared" si="2"/>
        <v>7200</v>
      </c>
    </row>
    <row r="149" spans="2:7" ht="15.75">
      <c r="B149" s="92" t="s">
        <v>1664</v>
      </c>
      <c r="C149" s="92"/>
      <c r="D149" s="92"/>
      <c r="E149" s="262">
        <v>26</v>
      </c>
      <c r="F149" s="93">
        <v>2237</v>
      </c>
      <c r="G149" s="265">
        <f t="shared" si="2"/>
        <v>58162</v>
      </c>
    </row>
    <row r="150" spans="2:7" ht="15.75">
      <c r="B150" s="92" t="s">
        <v>2050</v>
      </c>
      <c r="C150" s="92"/>
      <c r="D150" s="92"/>
      <c r="E150" s="262">
        <v>18</v>
      </c>
      <c r="F150" s="93">
        <v>110</v>
      </c>
      <c r="G150" s="265">
        <f t="shared" si="2"/>
        <v>1980</v>
      </c>
    </row>
    <row r="151" spans="2:7" ht="15.75">
      <c r="B151" s="92" t="s">
        <v>2051</v>
      </c>
      <c r="C151" s="92"/>
      <c r="D151" s="92"/>
      <c r="E151" s="262">
        <v>1701.6</v>
      </c>
      <c r="F151" s="93">
        <v>5</v>
      </c>
      <c r="G151" s="265">
        <f t="shared" si="2"/>
        <v>8508</v>
      </c>
    </row>
    <row r="152" spans="2:7" ht="15.75">
      <c r="B152" s="92" t="s">
        <v>2052</v>
      </c>
      <c r="C152" s="92"/>
      <c r="D152" s="92"/>
      <c r="E152" s="262">
        <v>19.2</v>
      </c>
      <c r="F152" s="93">
        <v>20</v>
      </c>
      <c r="G152" s="265">
        <f t="shared" si="2"/>
        <v>384</v>
      </c>
    </row>
    <row r="153" spans="2:7" ht="15.75">
      <c r="B153" s="92" t="s">
        <v>2053</v>
      </c>
      <c r="C153" s="92"/>
      <c r="D153" s="92"/>
      <c r="E153" s="262">
        <v>72</v>
      </c>
      <c r="F153" s="93">
        <v>60</v>
      </c>
      <c r="G153" s="265">
        <f t="shared" si="2"/>
        <v>4320</v>
      </c>
    </row>
    <row r="154" spans="2:7" ht="15.75">
      <c r="B154" s="92" t="s">
        <v>1973</v>
      </c>
      <c r="C154" s="92"/>
      <c r="D154" s="92"/>
      <c r="E154" s="262">
        <v>66.6</v>
      </c>
      <c r="F154" s="93">
        <v>2600</v>
      </c>
      <c r="G154" s="265">
        <f t="shared" si="2"/>
        <v>173159.99999999997</v>
      </c>
    </row>
    <row r="155" spans="2:7" ht="15.75">
      <c r="B155" s="92" t="s">
        <v>1974</v>
      </c>
      <c r="C155" s="92"/>
      <c r="D155" s="92"/>
      <c r="E155" s="262">
        <v>429</v>
      </c>
      <c r="F155" s="93">
        <v>100</v>
      </c>
      <c r="G155" s="265">
        <f t="shared" si="2"/>
        <v>42900</v>
      </c>
    </row>
    <row r="156" spans="2:7" ht="15.75">
      <c r="B156" s="92" t="s">
        <v>1975</v>
      </c>
      <c r="C156" s="92"/>
      <c r="D156" s="92"/>
      <c r="E156" s="262">
        <v>404.5</v>
      </c>
      <c r="F156" s="93">
        <v>410</v>
      </c>
      <c r="G156" s="265">
        <f t="shared" si="2"/>
        <v>165845</v>
      </c>
    </row>
    <row r="157" spans="2:7" ht="15.75">
      <c r="B157" s="92" t="s">
        <v>1976</v>
      </c>
      <c r="C157" s="92"/>
      <c r="D157" s="92"/>
      <c r="E157" s="262">
        <v>272.4</v>
      </c>
      <c r="F157" s="93">
        <v>100</v>
      </c>
      <c r="G157" s="265">
        <f t="shared" si="2"/>
        <v>27239.999999999996</v>
      </c>
    </row>
    <row r="158" spans="2:7" ht="15.75">
      <c r="B158" s="92" t="s">
        <v>1977</v>
      </c>
      <c r="C158" s="92"/>
      <c r="D158" s="92"/>
      <c r="E158" s="262">
        <v>298.8</v>
      </c>
      <c r="F158" s="93">
        <v>355</v>
      </c>
      <c r="G158" s="265">
        <f t="shared" si="2"/>
        <v>106074</v>
      </c>
    </row>
    <row r="159" spans="2:7" ht="15.75">
      <c r="B159" s="92" t="s">
        <v>752</v>
      </c>
      <c r="C159" s="92"/>
      <c r="D159" s="92"/>
      <c r="E159" s="262">
        <v>201.6</v>
      </c>
      <c r="F159" s="93">
        <v>15</v>
      </c>
      <c r="G159" s="265">
        <f t="shared" si="2"/>
        <v>3024</v>
      </c>
    </row>
    <row r="160" spans="2:7" ht="15.75">
      <c r="B160" s="92" t="s">
        <v>753</v>
      </c>
      <c r="C160" s="92"/>
      <c r="D160" s="92"/>
      <c r="E160" s="262">
        <v>133.2</v>
      </c>
      <c r="F160" s="93">
        <v>292</v>
      </c>
      <c r="G160" s="265">
        <f t="shared" si="2"/>
        <v>38894.399999999994</v>
      </c>
    </row>
    <row r="161" spans="2:7" ht="15.75">
      <c r="B161" s="92" t="s">
        <v>754</v>
      </c>
      <c r="C161" s="92"/>
      <c r="D161" s="92"/>
      <c r="E161" s="262">
        <v>98.4</v>
      </c>
      <c r="F161" s="93">
        <v>250</v>
      </c>
      <c r="G161" s="265">
        <f t="shared" si="2"/>
        <v>24600</v>
      </c>
    </row>
    <row r="162" spans="2:7" ht="15.75">
      <c r="B162" s="92" t="s">
        <v>755</v>
      </c>
      <c r="C162" s="92"/>
      <c r="D162" s="92"/>
      <c r="E162" s="262">
        <v>69.6</v>
      </c>
      <c r="F162" s="93">
        <v>342</v>
      </c>
      <c r="G162" s="265">
        <f t="shared" si="2"/>
        <v>23803.199999999997</v>
      </c>
    </row>
    <row r="163" spans="2:7" ht="15.75">
      <c r="B163" s="92" t="s">
        <v>3575</v>
      </c>
      <c r="C163" s="92"/>
      <c r="D163" s="92"/>
      <c r="E163" s="262">
        <v>10.8</v>
      </c>
      <c r="F163" s="93">
        <v>30</v>
      </c>
      <c r="G163" s="265">
        <f t="shared" si="2"/>
        <v>324</v>
      </c>
    </row>
    <row r="164" spans="2:7" ht="15.75">
      <c r="B164" s="92" t="s">
        <v>3225</v>
      </c>
      <c r="C164" s="92"/>
      <c r="D164" s="92"/>
      <c r="E164" s="262">
        <v>15.6</v>
      </c>
      <c r="F164" s="93">
        <v>2000</v>
      </c>
      <c r="G164" s="265">
        <f t="shared" si="2"/>
        <v>31200</v>
      </c>
    </row>
    <row r="165" spans="2:7" ht="15.75">
      <c r="B165" s="92" t="s">
        <v>3226</v>
      </c>
      <c r="C165" s="92"/>
      <c r="D165" s="92"/>
      <c r="E165" s="262">
        <v>31.25</v>
      </c>
      <c r="F165" s="93">
        <v>2100</v>
      </c>
      <c r="G165" s="265">
        <f t="shared" si="2"/>
        <v>65625</v>
      </c>
    </row>
    <row r="166" spans="2:7" ht="15.75">
      <c r="B166" s="92" t="s">
        <v>3227</v>
      </c>
      <c r="C166" s="92"/>
      <c r="D166" s="92"/>
      <c r="E166" s="262">
        <v>43.5</v>
      </c>
      <c r="F166" s="93">
        <v>350</v>
      </c>
      <c r="G166" s="265">
        <f t="shared" si="2"/>
        <v>15225</v>
      </c>
    </row>
    <row r="167" spans="2:7" ht="15.75">
      <c r="B167" s="92" t="s">
        <v>3228</v>
      </c>
      <c r="C167" s="92"/>
      <c r="D167" s="92"/>
      <c r="E167" s="262">
        <v>23.35</v>
      </c>
      <c r="F167" s="93">
        <v>441</v>
      </c>
      <c r="G167" s="265">
        <f t="shared" si="2"/>
        <v>10297.35</v>
      </c>
    </row>
    <row r="168" spans="2:7" ht="15.75">
      <c r="B168" s="92" t="s">
        <v>3229</v>
      </c>
      <c r="C168" s="92"/>
      <c r="D168" s="92"/>
      <c r="E168" s="262">
        <v>25.26</v>
      </c>
      <c r="F168" s="93">
        <v>2500</v>
      </c>
      <c r="G168" s="265">
        <f t="shared" si="2"/>
        <v>63150.00000000001</v>
      </c>
    </row>
    <row r="169" spans="2:7" ht="15.75">
      <c r="B169" s="92" t="s">
        <v>3230</v>
      </c>
      <c r="C169" s="92"/>
      <c r="D169" s="92"/>
      <c r="E169" s="262">
        <v>28.88</v>
      </c>
      <c r="F169" s="93">
        <v>8636</v>
      </c>
      <c r="G169" s="265">
        <f t="shared" si="2"/>
        <v>249407.68</v>
      </c>
    </row>
    <row r="170" spans="2:7" ht="15.75">
      <c r="B170" s="92" t="s">
        <v>3231</v>
      </c>
      <c r="C170" s="92"/>
      <c r="D170" s="92"/>
      <c r="E170" s="262">
        <v>56.77</v>
      </c>
      <c r="F170" s="93">
        <v>1000</v>
      </c>
      <c r="G170" s="265">
        <f t="shared" si="2"/>
        <v>56770</v>
      </c>
    </row>
    <row r="171" spans="2:7" ht="15.75">
      <c r="B171" s="92" t="s">
        <v>3232</v>
      </c>
      <c r="C171" s="92"/>
      <c r="D171" s="92"/>
      <c r="E171" s="262">
        <v>420</v>
      </c>
      <c r="F171" s="93">
        <v>1</v>
      </c>
      <c r="G171" s="265">
        <f t="shared" si="2"/>
        <v>420</v>
      </c>
    </row>
    <row r="172" spans="2:7" ht="15.75">
      <c r="B172" s="92" t="s">
        <v>3233</v>
      </c>
      <c r="C172" s="92"/>
      <c r="D172" s="92"/>
      <c r="E172" s="262">
        <v>223.2</v>
      </c>
      <c r="F172" s="93">
        <v>1</v>
      </c>
      <c r="G172" s="265">
        <f t="shared" si="2"/>
        <v>223.2</v>
      </c>
    </row>
    <row r="173" spans="2:7" ht="15.75">
      <c r="B173" s="92" t="s">
        <v>3234</v>
      </c>
      <c r="C173" s="92"/>
      <c r="D173" s="92"/>
      <c r="E173" s="262">
        <v>110.4</v>
      </c>
      <c r="F173" s="93">
        <v>1</v>
      </c>
      <c r="G173" s="265">
        <f t="shared" si="2"/>
        <v>110.4</v>
      </c>
    </row>
    <row r="174" spans="2:7" ht="15.75">
      <c r="B174" s="92" t="s">
        <v>3235</v>
      </c>
      <c r="C174" s="92"/>
      <c r="D174" s="92"/>
      <c r="E174" s="262">
        <v>208.8</v>
      </c>
      <c r="F174" s="93">
        <v>1</v>
      </c>
      <c r="G174" s="265">
        <f t="shared" si="2"/>
        <v>208.8</v>
      </c>
    </row>
    <row r="175" spans="2:7" ht="15.75">
      <c r="B175" s="92" t="s">
        <v>3236</v>
      </c>
      <c r="C175" s="92"/>
      <c r="D175" s="92"/>
      <c r="E175" s="262">
        <v>147.6</v>
      </c>
      <c r="F175" s="93">
        <v>1</v>
      </c>
      <c r="G175" s="265">
        <f t="shared" si="2"/>
        <v>147.6</v>
      </c>
    </row>
    <row r="176" spans="2:7" ht="15.75">
      <c r="B176" s="92" t="s">
        <v>3237</v>
      </c>
      <c r="C176" s="92"/>
      <c r="D176" s="92"/>
      <c r="E176" s="262">
        <v>261.6</v>
      </c>
      <c r="F176" s="93">
        <v>1</v>
      </c>
      <c r="G176" s="265">
        <f t="shared" si="2"/>
        <v>261.6</v>
      </c>
    </row>
    <row r="177" spans="2:7" ht="15.75">
      <c r="B177" s="92" t="s">
        <v>3238</v>
      </c>
      <c r="C177" s="92"/>
      <c r="D177" s="92"/>
      <c r="E177" s="262">
        <v>14.4</v>
      </c>
      <c r="F177" s="93">
        <v>30</v>
      </c>
      <c r="G177" s="265">
        <f t="shared" si="2"/>
        <v>432</v>
      </c>
    </row>
    <row r="178" spans="2:7" ht="15.75">
      <c r="B178" s="92" t="s">
        <v>3239</v>
      </c>
      <c r="C178" s="92"/>
      <c r="D178" s="92"/>
      <c r="E178" s="262">
        <v>4800</v>
      </c>
      <c r="F178" s="93">
        <v>53</v>
      </c>
      <c r="G178" s="265">
        <f t="shared" si="2"/>
        <v>254400</v>
      </c>
    </row>
    <row r="179" spans="2:7" ht="15.75">
      <c r="B179" s="92" t="s">
        <v>3240</v>
      </c>
      <c r="C179" s="92"/>
      <c r="D179" s="92"/>
      <c r="E179" s="262">
        <v>227</v>
      </c>
      <c r="F179" s="93">
        <v>800</v>
      </c>
      <c r="G179" s="265">
        <f t="shared" si="2"/>
        <v>181600</v>
      </c>
    </row>
    <row r="180" spans="2:7" ht="15.75">
      <c r="B180" s="92" t="s">
        <v>3241</v>
      </c>
      <c r="C180" s="92"/>
      <c r="D180" s="92"/>
      <c r="E180" s="262">
        <v>42</v>
      </c>
      <c r="F180" s="93">
        <v>10</v>
      </c>
      <c r="G180" s="265">
        <f t="shared" si="2"/>
        <v>420</v>
      </c>
    </row>
    <row r="181" spans="2:7" ht="15.75">
      <c r="B181" s="92" t="s">
        <v>3470</v>
      </c>
      <c r="C181" s="92"/>
      <c r="D181" s="92"/>
      <c r="E181" s="262">
        <v>40.8</v>
      </c>
      <c r="F181" s="93">
        <v>10</v>
      </c>
      <c r="G181" s="265">
        <f t="shared" si="2"/>
        <v>408</v>
      </c>
    </row>
    <row r="182" spans="2:7" ht="15.75">
      <c r="B182" s="92" t="s">
        <v>3083</v>
      </c>
      <c r="C182" s="92"/>
      <c r="D182" s="92"/>
      <c r="E182" s="262">
        <v>194</v>
      </c>
      <c r="F182" s="93">
        <v>200</v>
      </c>
      <c r="G182" s="265">
        <f t="shared" si="2"/>
        <v>38800</v>
      </c>
    </row>
    <row r="183" spans="2:7" ht="15.75">
      <c r="B183" s="92" t="s">
        <v>3084</v>
      </c>
      <c r="C183" s="92"/>
      <c r="D183" s="92"/>
      <c r="E183" s="262">
        <v>35.07</v>
      </c>
      <c r="F183" s="93">
        <v>3</v>
      </c>
      <c r="G183" s="265">
        <f t="shared" si="2"/>
        <v>105.21000000000001</v>
      </c>
    </row>
    <row r="184" spans="2:7" ht="15.75">
      <c r="B184" s="92" t="s">
        <v>2048</v>
      </c>
      <c r="C184" s="92"/>
      <c r="D184" s="92"/>
      <c r="E184" s="262">
        <v>36</v>
      </c>
      <c r="F184" s="93">
        <v>45</v>
      </c>
      <c r="G184" s="265">
        <f t="shared" si="2"/>
        <v>1620</v>
      </c>
    </row>
    <row r="185" spans="2:7" ht="15.75">
      <c r="B185" s="92" t="s">
        <v>2049</v>
      </c>
      <c r="C185" s="92"/>
      <c r="D185" s="92"/>
      <c r="E185" s="262">
        <v>91.2</v>
      </c>
      <c r="F185" s="93">
        <v>100</v>
      </c>
      <c r="G185" s="265">
        <f t="shared" si="2"/>
        <v>9120</v>
      </c>
    </row>
    <row r="186" spans="2:7" ht="15.75">
      <c r="B186" s="92" t="s">
        <v>3094</v>
      </c>
      <c r="C186" s="92"/>
      <c r="D186" s="92"/>
      <c r="E186" s="262">
        <v>936</v>
      </c>
      <c r="F186" s="93">
        <v>10</v>
      </c>
      <c r="G186" s="265">
        <f t="shared" si="2"/>
        <v>9360</v>
      </c>
    </row>
    <row r="187" spans="2:7" ht="15.75">
      <c r="B187" s="92" t="s">
        <v>3095</v>
      </c>
      <c r="C187" s="92"/>
      <c r="D187" s="92"/>
      <c r="E187" s="262">
        <v>466.8</v>
      </c>
      <c r="F187" s="93">
        <v>10</v>
      </c>
      <c r="G187" s="265">
        <f t="shared" si="2"/>
        <v>4668</v>
      </c>
    </row>
    <row r="188" spans="2:7" ht="15.75">
      <c r="B188" s="92"/>
      <c r="C188" s="92"/>
      <c r="D188" s="92"/>
      <c r="E188" s="262"/>
      <c r="F188" s="93"/>
      <c r="G188" s="265"/>
    </row>
    <row r="189" spans="2:7" ht="15.75">
      <c r="B189" s="92" t="s">
        <v>3096</v>
      </c>
      <c r="C189" s="92"/>
      <c r="D189" s="92"/>
      <c r="E189" s="262">
        <v>452.4</v>
      </c>
      <c r="F189" s="93">
        <v>30</v>
      </c>
      <c r="G189" s="265">
        <f t="shared" si="2"/>
        <v>13572</v>
      </c>
    </row>
    <row r="190" spans="2:7" ht="15.75">
      <c r="B190" s="92" t="s">
        <v>3097</v>
      </c>
      <c r="C190" s="92"/>
      <c r="D190" s="92"/>
      <c r="E190" s="262">
        <v>346.8</v>
      </c>
      <c r="F190" s="93">
        <v>50</v>
      </c>
      <c r="G190" s="265">
        <f t="shared" si="2"/>
        <v>17340</v>
      </c>
    </row>
    <row r="191" spans="2:7" ht="15.75">
      <c r="B191" s="92" t="s">
        <v>3098</v>
      </c>
      <c r="C191" s="92"/>
      <c r="D191" s="92"/>
      <c r="E191" s="262">
        <v>11</v>
      </c>
      <c r="F191" s="93">
        <v>50</v>
      </c>
      <c r="G191" s="265">
        <f t="shared" si="2"/>
        <v>550</v>
      </c>
    </row>
    <row r="192" spans="2:7" ht="15.75">
      <c r="B192" s="92" t="s">
        <v>3099</v>
      </c>
      <c r="C192" s="92"/>
      <c r="D192" s="92"/>
      <c r="E192" s="262">
        <v>9.6</v>
      </c>
      <c r="F192" s="93">
        <v>250</v>
      </c>
      <c r="G192" s="265">
        <f t="shared" si="2"/>
        <v>2400</v>
      </c>
    </row>
    <row r="193" spans="2:7" ht="15.75">
      <c r="B193" s="92" t="s">
        <v>3100</v>
      </c>
      <c r="C193" s="92"/>
      <c r="D193" s="92"/>
      <c r="E193" s="262">
        <v>8.4</v>
      </c>
      <c r="F193" s="93">
        <v>10</v>
      </c>
      <c r="G193" s="265">
        <f t="shared" si="2"/>
        <v>84</v>
      </c>
    </row>
    <row r="194" spans="2:7" ht="15.75">
      <c r="B194" s="92" t="s">
        <v>3101</v>
      </c>
      <c r="C194" s="92"/>
      <c r="D194" s="92"/>
      <c r="E194" s="262">
        <v>133.25</v>
      </c>
      <c r="F194" s="93">
        <v>120</v>
      </c>
      <c r="G194" s="265">
        <f t="shared" si="2"/>
        <v>15990</v>
      </c>
    </row>
    <row r="195" spans="2:7" ht="15.75">
      <c r="B195" s="92" t="s">
        <v>3102</v>
      </c>
      <c r="C195" s="92"/>
      <c r="D195" s="92"/>
      <c r="E195" s="262">
        <v>21.6</v>
      </c>
      <c r="F195" s="93">
        <v>30</v>
      </c>
      <c r="G195" s="265">
        <f t="shared" si="2"/>
        <v>648</v>
      </c>
    </row>
    <row r="196" spans="2:7" ht="15.75">
      <c r="B196" s="92" t="s">
        <v>3103</v>
      </c>
      <c r="C196" s="92"/>
      <c r="D196" s="92"/>
      <c r="E196" s="262">
        <v>48</v>
      </c>
      <c r="F196" s="93">
        <v>130</v>
      </c>
      <c r="G196" s="265">
        <f t="shared" si="2"/>
        <v>6240</v>
      </c>
    </row>
    <row r="197" spans="2:7" ht="15.75">
      <c r="B197" s="92" t="s">
        <v>3104</v>
      </c>
      <c r="C197" s="92"/>
      <c r="D197" s="92"/>
      <c r="E197" s="262">
        <v>2.05</v>
      </c>
      <c r="F197" s="93">
        <v>15</v>
      </c>
      <c r="G197" s="265">
        <f aca="true" t="shared" si="3" ref="G197:G260">E197*F197</f>
        <v>30.749999999999996</v>
      </c>
    </row>
    <row r="198" spans="2:7" ht="15.75">
      <c r="B198" s="92" t="s">
        <v>1420</v>
      </c>
      <c r="C198" s="92"/>
      <c r="D198" s="92"/>
      <c r="E198" s="262">
        <v>45.6</v>
      </c>
      <c r="F198" s="93">
        <v>100</v>
      </c>
      <c r="G198" s="265">
        <f t="shared" si="3"/>
        <v>4560</v>
      </c>
    </row>
    <row r="199" spans="2:7" ht="15.75">
      <c r="B199" s="92" t="s">
        <v>1193</v>
      </c>
      <c r="C199" s="92"/>
      <c r="D199" s="92"/>
      <c r="E199" s="262">
        <v>32.4</v>
      </c>
      <c r="F199" s="93">
        <v>70</v>
      </c>
      <c r="G199" s="265">
        <f t="shared" si="3"/>
        <v>2268</v>
      </c>
    </row>
    <row r="200" spans="2:7" ht="15.75">
      <c r="B200" s="92" t="s">
        <v>2360</v>
      </c>
      <c r="C200" s="92"/>
      <c r="D200" s="92"/>
      <c r="E200" s="262">
        <v>11.7</v>
      </c>
      <c r="F200" s="93">
        <v>1300</v>
      </c>
      <c r="G200" s="265">
        <f t="shared" si="3"/>
        <v>15209.999999999998</v>
      </c>
    </row>
    <row r="201" spans="2:7" ht="15.75">
      <c r="B201" s="92" t="s">
        <v>2361</v>
      </c>
      <c r="C201" s="92"/>
      <c r="D201" s="92"/>
      <c r="E201" s="262">
        <v>88.8</v>
      </c>
      <c r="F201" s="93">
        <v>50</v>
      </c>
      <c r="G201" s="265">
        <f t="shared" si="3"/>
        <v>4440</v>
      </c>
    </row>
    <row r="202" spans="2:7" ht="15.75">
      <c r="B202" s="92" t="s">
        <v>2362</v>
      </c>
      <c r="C202" s="92"/>
      <c r="D202" s="92"/>
      <c r="E202" s="262">
        <v>10.8</v>
      </c>
      <c r="F202" s="93">
        <v>100</v>
      </c>
      <c r="G202" s="265">
        <f t="shared" si="3"/>
        <v>1080</v>
      </c>
    </row>
    <row r="203" spans="2:7" ht="15.75">
      <c r="B203" s="92" t="s">
        <v>2363</v>
      </c>
      <c r="C203" s="92"/>
      <c r="D203" s="92"/>
      <c r="E203" s="262">
        <v>63.6</v>
      </c>
      <c r="F203" s="93">
        <v>13</v>
      </c>
      <c r="G203" s="265">
        <f t="shared" si="3"/>
        <v>826.8000000000001</v>
      </c>
    </row>
    <row r="204" spans="2:7" ht="15.75">
      <c r="B204" s="92" t="s">
        <v>2364</v>
      </c>
      <c r="C204" s="92"/>
      <c r="D204" s="92"/>
      <c r="E204" s="262">
        <v>238.8</v>
      </c>
      <c r="F204" s="93">
        <v>20</v>
      </c>
      <c r="G204" s="265">
        <f t="shared" si="3"/>
        <v>4776</v>
      </c>
    </row>
    <row r="205" spans="2:7" ht="15.75">
      <c r="B205" s="92" t="s">
        <v>2248</v>
      </c>
      <c r="C205" s="92"/>
      <c r="D205" s="92"/>
      <c r="E205" s="262">
        <v>16.09</v>
      </c>
      <c r="F205" s="93">
        <v>1025</v>
      </c>
      <c r="G205" s="265">
        <f t="shared" si="3"/>
        <v>16492.25</v>
      </c>
    </row>
    <row r="206" spans="2:7" ht="15.75">
      <c r="B206" s="92" t="s">
        <v>2249</v>
      </c>
      <c r="C206" s="92"/>
      <c r="D206" s="92"/>
      <c r="E206" s="262">
        <v>8</v>
      </c>
      <c r="F206" s="93">
        <v>10</v>
      </c>
      <c r="G206" s="265">
        <f t="shared" si="3"/>
        <v>80</v>
      </c>
    </row>
    <row r="207" spans="2:7" ht="15.75">
      <c r="B207" s="92" t="s">
        <v>2250</v>
      </c>
      <c r="C207" s="92"/>
      <c r="D207" s="92"/>
      <c r="E207" s="262">
        <v>34.8</v>
      </c>
      <c r="F207" s="93">
        <v>25</v>
      </c>
      <c r="G207" s="265">
        <f t="shared" si="3"/>
        <v>869.9999999999999</v>
      </c>
    </row>
    <row r="208" spans="2:7" ht="15.75">
      <c r="B208" s="92" t="s">
        <v>2251</v>
      </c>
      <c r="C208" s="92"/>
      <c r="D208" s="92"/>
      <c r="E208" s="262">
        <v>1819.78</v>
      </c>
      <c r="F208" s="93">
        <v>170</v>
      </c>
      <c r="G208" s="265">
        <f t="shared" si="3"/>
        <v>309362.6</v>
      </c>
    </row>
    <row r="209" spans="2:7" ht="15.75">
      <c r="B209" s="92" t="s">
        <v>2787</v>
      </c>
      <c r="C209" s="92"/>
      <c r="D209" s="92"/>
      <c r="E209" s="262">
        <v>192</v>
      </c>
      <c r="F209" s="93">
        <v>50</v>
      </c>
      <c r="G209" s="265">
        <f t="shared" si="3"/>
        <v>9600</v>
      </c>
    </row>
    <row r="210" spans="2:7" ht="15.75">
      <c r="B210" s="92" t="s">
        <v>2788</v>
      </c>
      <c r="C210" s="92"/>
      <c r="D210" s="92"/>
      <c r="E210" s="262">
        <v>654.7</v>
      </c>
      <c r="F210" s="93">
        <v>10</v>
      </c>
      <c r="G210" s="265">
        <f t="shared" si="3"/>
        <v>6547</v>
      </c>
    </row>
    <row r="211" spans="2:7" ht="15.75">
      <c r="B211" s="92" t="s">
        <v>2789</v>
      </c>
      <c r="C211" s="92"/>
      <c r="D211" s="92"/>
      <c r="E211" s="262">
        <v>241.2</v>
      </c>
      <c r="F211" s="93">
        <v>50</v>
      </c>
      <c r="G211" s="265">
        <f t="shared" si="3"/>
        <v>12060</v>
      </c>
    </row>
    <row r="212" spans="2:7" ht="15.75">
      <c r="B212" s="92" t="s">
        <v>2790</v>
      </c>
      <c r="C212" s="92"/>
      <c r="D212" s="92"/>
      <c r="E212" s="262">
        <v>380.4</v>
      </c>
      <c r="F212" s="93">
        <v>25</v>
      </c>
      <c r="G212" s="265">
        <f t="shared" si="3"/>
        <v>9510</v>
      </c>
    </row>
    <row r="213" spans="2:7" ht="15.75">
      <c r="B213" s="92" t="s">
        <v>2791</v>
      </c>
      <c r="C213" s="92"/>
      <c r="D213" s="92"/>
      <c r="E213" s="262">
        <v>166.8</v>
      </c>
      <c r="F213" s="93">
        <v>25</v>
      </c>
      <c r="G213" s="265">
        <f t="shared" si="3"/>
        <v>4170</v>
      </c>
    </row>
    <row r="214" spans="2:7" ht="15.75">
      <c r="B214" s="92" t="s">
        <v>2792</v>
      </c>
      <c r="C214" s="92"/>
      <c r="D214" s="92"/>
      <c r="E214" s="262">
        <v>23.3</v>
      </c>
      <c r="F214" s="93">
        <v>3000</v>
      </c>
      <c r="G214" s="265">
        <f t="shared" si="3"/>
        <v>69900</v>
      </c>
    </row>
    <row r="215" spans="2:7" ht="15.75">
      <c r="B215" s="92" t="s">
        <v>2793</v>
      </c>
      <c r="C215" s="92"/>
      <c r="D215" s="92"/>
      <c r="E215" s="262">
        <v>18.6</v>
      </c>
      <c r="F215" s="93">
        <v>1100</v>
      </c>
      <c r="G215" s="265">
        <f t="shared" si="3"/>
        <v>20460</v>
      </c>
    </row>
    <row r="216" spans="2:7" ht="15.75">
      <c r="B216" s="261"/>
      <c r="C216" s="261"/>
      <c r="D216" s="261"/>
      <c r="E216" s="263"/>
      <c r="F216" s="266"/>
      <c r="G216" s="267"/>
    </row>
    <row r="217" spans="2:7" ht="15.75">
      <c r="B217" s="92" t="s">
        <v>2794</v>
      </c>
      <c r="C217" s="92"/>
      <c r="D217" s="92"/>
      <c r="E217" s="262">
        <v>610.8</v>
      </c>
      <c r="F217" s="93">
        <v>100</v>
      </c>
      <c r="G217" s="265">
        <f t="shared" si="3"/>
        <v>61079.99999999999</v>
      </c>
    </row>
    <row r="218" spans="2:7" ht="15.75">
      <c r="B218" s="92" t="s">
        <v>2795</v>
      </c>
      <c r="C218" s="92"/>
      <c r="D218" s="92"/>
      <c r="E218" s="262">
        <v>542</v>
      </c>
      <c r="F218" s="93">
        <v>50</v>
      </c>
      <c r="G218" s="265">
        <f t="shared" si="3"/>
        <v>27100</v>
      </c>
    </row>
    <row r="219" spans="2:7" ht="15.75">
      <c r="B219" s="92" t="s">
        <v>2403</v>
      </c>
      <c r="C219" s="92"/>
      <c r="D219" s="92"/>
      <c r="E219" s="262">
        <v>412.8</v>
      </c>
      <c r="F219" s="93">
        <v>10</v>
      </c>
      <c r="G219" s="265">
        <f t="shared" si="3"/>
        <v>4128</v>
      </c>
    </row>
    <row r="220" spans="2:7" ht="15.75">
      <c r="B220" s="261"/>
      <c r="C220" s="261"/>
      <c r="D220" s="261"/>
      <c r="E220" s="263"/>
      <c r="F220" s="266"/>
      <c r="G220" s="267"/>
    </row>
    <row r="221" spans="2:7" ht="15.75">
      <c r="B221" s="92" t="s">
        <v>2404</v>
      </c>
      <c r="C221" s="92"/>
      <c r="D221" s="92"/>
      <c r="E221" s="262">
        <v>51.6</v>
      </c>
      <c r="F221" s="93">
        <v>50</v>
      </c>
      <c r="G221" s="265">
        <f t="shared" si="3"/>
        <v>2580</v>
      </c>
    </row>
    <row r="222" spans="2:7" ht="15.75">
      <c r="B222" s="92" t="s">
        <v>2405</v>
      </c>
      <c r="C222" s="92"/>
      <c r="D222" s="92"/>
      <c r="E222" s="262">
        <v>12.5</v>
      </c>
      <c r="F222" s="93">
        <v>140</v>
      </c>
      <c r="G222" s="265">
        <f t="shared" si="3"/>
        <v>1750</v>
      </c>
    </row>
    <row r="223" spans="2:7" ht="15.75">
      <c r="B223" s="93" t="s">
        <v>2411</v>
      </c>
      <c r="C223" s="93"/>
      <c r="D223" s="93"/>
      <c r="E223" s="262">
        <v>256</v>
      </c>
      <c r="F223" s="93">
        <v>30</v>
      </c>
      <c r="G223" s="265">
        <f t="shared" si="3"/>
        <v>7680</v>
      </c>
    </row>
    <row r="224" spans="2:7" ht="15.75">
      <c r="B224" s="92" t="s">
        <v>2412</v>
      </c>
      <c r="C224" s="92"/>
      <c r="D224" s="92"/>
      <c r="E224" s="262">
        <v>156</v>
      </c>
      <c r="F224" s="93">
        <v>1</v>
      </c>
      <c r="G224" s="265">
        <f t="shared" si="3"/>
        <v>156</v>
      </c>
    </row>
    <row r="225" spans="2:7" ht="15.75">
      <c r="B225" s="92" t="s">
        <v>2413</v>
      </c>
      <c r="C225" s="92"/>
      <c r="D225" s="92"/>
      <c r="E225" s="262">
        <v>47.1</v>
      </c>
      <c r="F225" s="93">
        <v>360</v>
      </c>
      <c r="G225" s="265">
        <f t="shared" si="3"/>
        <v>16956</v>
      </c>
    </row>
    <row r="226" spans="2:7" ht="15.75">
      <c r="B226" s="92" t="s">
        <v>2891</v>
      </c>
      <c r="C226" s="92"/>
      <c r="D226" s="92"/>
      <c r="E226" s="262">
        <v>204</v>
      </c>
      <c r="F226" s="93">
        <v>52</v>
      </c>
      <c r="G226" s="265">
        <f t="shared" si="3"/>
        <v>10608</v>
      </c>
    </row>
    <row r="227" spans="2:7" ht="15.75">
      <c r="B227" s="92" t="s">
        <v>2892</v>
      </c>
      <c r="C227" s="92"/>
      <c r="D227" s="92"/>
      <c r="E227" s="262">
        <v>54</v>
      </c>
      <c r="F227" s="93">
        <v>50</v>
      </c>
      <c r="G227" s="265">
        <f t="shared" si="3"/>
        <v>2700</v>
      </c>
    </row>
    <row r="228" spans="2:7" ht="15.75">
      <c r="B228" s="92" t="s">
        <v>2893</v>
      </c>
      <c r="C228" s="92"/>
      <c r="D228" s="92"/>
      <c r="E228" s="262">
        <v>120</v>
      </c>
      <c r="F228" s="93">
        <v>23</v>
      </c>
      <c r="G228" s="265">
        <f t="shared" si="3"/>
        <v>2760</v>
      </c>
    </row>
    <row r="229" spans="2:7" ht="15.75">
      <c r="B229" s="92" t="s">
        <v>283</v>
      </c>
      <c r="C229" s="92"/>
      <c r="D229" s="92"/>
      <c r="E229" s="262">
        <v>9.6</v>
      </c>
      <c r="F229" s="93">
        <v>50</v>
      </c>
      <c r="G229" s="265">
        <f t="shared" si="3"/>
        <v>480</v>
      </c>
    </row>
    <row r="230" spans="2:7" ht="15.75">
      <c r="B230" s="92" t="s">
        <v>284</v>
      </c>
      <c r="C230" s="92"/>
      <c r="D230" s="92"/>
      <c r="E230" s="262">
        <v>517.2</v>
      </c>
      <c r="F230" s="93">
        <v>5</v>
      </c>
      <c r="G230" s="265">
        <f t="shared" si="3"/>
        <v>2586</v>
      </c>
    </row>
    <row r="231" spans="2:7" ht="15.75">
      <c r="B231" s="92" t="s">
        <v>3201</v>
      </c>
      <c r="C231" s="92"/>
      <c r="D231" s="92"/>
      <c r="E231" s="262">
        <v>422</v>
      </c>
      <c r="F231" s="93">
        <v>5</v>
      </c>
      <c r="G231" s="265">
        <f t="shared" si="3"/>
        <v>2110</v>
      </c>
    </row>
    <row r="232" spans="2:7" ht="15.75">
      <c r="B232" s="92" t="s">
        <v>3202</v>
      </c>
      <c r="C232" s="92"/>
      <c r="D232" s="92"/>
      <c r="E232" s="262">
        <v>125</v>
      </c>
      <c r="F232" s="93">
        <v>100</v>
      </c>
      <c r="G232" s="265">
        <f t="shared" si="3"/>
        <v>12500</v>
      </c>
    </row>
    <row r="233" spans="2:7" ht="15.75">
      <c r="B233" s="92" t="s">
        <v>3203</v>
      </c>
      <c r="C233" s="92"/>
      <c r="D233" s="92"/>
      <c r="E233" s="262">
        <v>164.07</v>
      </c>
      <c r="F233" s="93">
        <v>500</v>
      </c>
      <c r="G233" s="265">
        <f t="shared" si="3"/>
        <v>82035</v>
      </c>
    </row>
    <row r="234" spans="2:7" ht="15.75">
      <c r="B234" s="92" t="s">
        <v>3204</v>
      </c>
      <c r="C234" s="92"/>
      <c r="D234" s="92"/>
      <c r="E234" s="262">
        <v>249</v>
      </c>
      <c r="F234" s="93">
        <v>100</v>
      </c>
      <c r="G234" s="265">
        <f t="shared" si="3"/>
        <v>24900</v>
      </c>
    </row>
    <row r="235" spans="2:7" ht="15.75">
      <c r="B235" s="92" t="s">
        <v>3205</v>
      </c>
      <c r="C235" s="92"/>
      <c r="D235" s="92"/>
      <c r="E235" s="262">
        <v>140</v>
      </c>
      <c r="F235" s="93">
        <v>100</v>
      </c>
      <c r="G235" s="265">
        <f t="shared" si="3"/>
        <v>14000</v>
      </c>
    </row>
    <row r="236" spans="2:7" ht="15.75">
      <c r="B236" s="92" t="s">
        <v>3206</v>
      </c>
      <c r="C236" s="92"/>
      <c r="D236" s="92"/>
      <c r="E236" s="262">
        <v>2148</v>
      </c>
      <c r="F236" s="93">
        <v>10</v>
      </c>
      <c r="G236" s="265">
        <f t="shared" si="3"/>
        <v>21480</v>
      </c>
    </row>
    <row r="237" spans="2:7" ht="15.75">
      <c r="B237" s="92" t="s">
        <v>3207</v>
      </c>
      <c r="C237" s="92"/>
      <c r="D237" s="92"/>
      <c r="E237" s="262">
        <v>2650.15</v>
      </c>
      <c r="F237" s="93">
        <v>30</v>
      </c>
      <c r="G237" s="265">
        <f t="shared" si="3"/>
        <v>79504.5</v>
      </c>
    </row>
    <row r="238" spans="2:7" ht="15.75">
      <c r="B238" s="92" t="s">
        <v>3208</v>
      </c>
      <c r="C238" s="92"/>
      <c r="D238" s="92"/>
      <c r="E238" s="262">
        <v>10.8</v>
      </c>
      <c r="F238" s="93">
        <v>20</v>
      </c>
      <c r="G238" s="265">
        <f t="shared" si="3"/>
        <v>216</v>
      </c>
    </row>
    <row r="239" spans="2:7" ht="15.75">
      <c r="B239" s="92" t="s">
        <v>3209</v>
      </c>
      <c r="C239" s="92"/>
      <c r="D239" s="92"/>
      <c r="E239" s="262">
        <v>20.4</v>
      </c>
      <c r="F239" s="93">
        <v>20</v>
      </c>
      <c r="G239" s="265">
        <f t="shared" si="3"/>
        <v>408</v>
      </c>
    </row>
    <row r="240" spans="2:7" ht="15.75">
      <c r="B240" s="92" t="s">
        <v>3210</v>
      </c>
      <c r="C240" s="92"/>
      <c r="D240" s="92"/>
      <c r="E240" s="262">
        <v>121.2</v>
      </c>
      <c r="F240" s="93">
        <v>35</v>
      </c>
      <c r="G240" s="265">
        <f t="shared" si="3"/>
        <v>4242</v>
      </c>
    </row>
    <row r="241" spans="2:7" ht="15.75">
      <c r="B241" s="92" t="s">
        <v>3211</v>
      </c>
      <c r="C241" s="92"/>
      <c r="D241" s="92"/>
      <c r="E241" s="262">
        <v>1042.8</v>
      </c>
      <c r="F241" s="93">
        <v>50</v>
      </c>
      <c r="G241" s="265">
        <f t="shared" si="3"/>
        <v>52140</v>
      </c>
    </row>
    <row r="242" spans="2:7" ht="15.75">
      <c r="B242" s="92" t="s">
        <v>3212</v>
      </c>
      <c r="C242" s="92"/>
      <c r="D242" s="92"/>
      <c r="E242" s="262">
        <v>267.6</v>
      </c>
      <c r="F242" s="93">
        <v>5</v>
      </c>
      <c r="G242" s="265">
        <f t="shared" si="3"/>
        <v>1338</v>
      </c>
    </row>
    <row r="243" spans="2:7" ht="15.75">
      <c r="B243" s="92" t="s">
        <v>3213</v>
      </c>
      <c r="C243" s="92"/>
      <c r="D243" s="92"/>
      <c r="E243" s="262">
        <v>787.38</v>
      </c>
      <c r="F243" s="93">
        <v>40</v>
      </c>
      <c r="G243" s="265">
        <f t="shared" si="3"/>
        <v>31495.2</v>
      </c>
    </row>
    <row r="244" spans="2:7" ht="15.75">
      <c r="B244" s="92" t="s">
        <v>3214</v>
      </c>
      <c r="C244" s="92"/>
      <c r="D244" s="92"/>
      <c r="E244" s="262">
        <v>10971.84</v>
      </c>
      <c r="F244" s="93">
        <v>3</v>
      </c>
      <c r="G244" s="265">
        <f t="shared" si="3"/>
        <v>32915.520000000004</v>
      </c>
    </row>
    <row r="245" spans="2:7" ht="15.75">
      <c r="B245" s="92" t="s">
        <v>3215</v>
      </c>
      <c r="C245" s="92"/>
      <c r="D245" s="92"/>
      <c r="E245" s="262">
        <v>2772</v>
      </c>
      <c r="F245" s="93">
        <v>50</v>
      </c>
      <c r="G245" s="265">
        <f t="shared" si="3"/>
        <v>138600</v>
      </c>
    </row>
    <row r="246" spans="2:7" ht="15.75">
      <c r="B246" s="92" t="s">
        <v>359</v>
      </c>
      <c r="C246" s="92"/>
      <c r="D246" s="92"/>
      <c r="E246" s="262">
        <v>375.6</v>
      </c>
      <c r="F246" s="93">
        <v>5</v>
      </c>
      <c r="G246" s="265">
        <f t="shared" si="3"/>
        <v>1878</v>
      </c>
    </row>
    <row r="247" spans="2:7" ht="15.75">
      <c r="B247" s="92" t="s">
        <v>360</v>
      </c>
      <c r="C247" s="92"/>
      <c r="D247" s="92"/>
      <c r="E247" s="262">
        <v>49.2</v>
      </c>
      <c r="F247" s="93">
        <v>50</v>
      </c>
      <c r="G247" s="265">
        <f t="shared" si="3"/>
        <v>2460</v>
      </c>
    </row>
    <row r="248" spans="2:7" ht="15.75">
      <c r="B248" s="92" t="s">
        <v>361</v>
      </c>
      <c r="C248" s="92"/>
      <c r="D248" s="92"/>
      <c r="E248" s="262">
        <v>14.17</v>
      </c>
      <c r="F248" s="93">
        <v>25</v>
      </c>
      <c r="G248" s="265">
        <f t="shared" si="3"/>
        <v>354.25</v>
      </c>
    </row>
    <row r="249" spans="2:7" ht="15.75">
      <c r="B249" s="92" t="s">
        <v>362</v>
      </c>
      <c r="C249" s="92"/>
      <c r="D249" s="92"/>
      <c r="E249" s="262">
        <v>30</v>
      </c>
      <c r="F249" s="93">
        <v>10</v>
      </c>
      <c r="G249" s="265">
        <f t="shared" si="3"/>
        <v>300</v>
      </c>
    </row>
    <row r="250" spans="2:7" ht="15.75">
      <c r="B250" s="92" t="s">
        <v>365</v>
      </c>
      <c r="C250" s="92"/>
      <c r="D250" s="92"/>
      <c r="E250" s="262">
        <v>28.8</v>
      </c>
      <c r="F250" s="93">
        <v>10</v>
      </c>
      <c r="G250" s="265">
        <f t="shared" si="3"/>
        <v>288</v>
      </c>
    </row>
    <row r="251" spans="2:7" ht="15.75">
      <c r="B251" s="92" t="s">
        <v>2520</v>
      </c>
      <c r="C251" s="92"/>
      <c r="D251" s="92"/>
      <c r="E251" s="262">
        <v>176.4</v>
      </c>
      <c r="F251" s="93">
        <v>50</v>
      </c>
      <c r="G251" s="265">
        <f t="shared" si="3"/>
        <v>8820</v>
      </c>
    </row>
    <row r="252" spans="2:7" ht="15.75">
      <c r="B252" s="92" t="s">
        <v>2521</v>
      </c>
      <c r="C252" s="92"/>
      <c r="D252" s="92"/>
      <c r="E252" s="262">
        <v>1314</v>
      </c>
      <c r="F252" s="93">
        <v>70</v>
      </c>
      <c r="G252" s="265">
        <f t="shared" si="3"/>
        <v>91980</v>
      </c>
    </row>
    <row r="253" spans="2:7" ht="15.75">
      <c r="B253" s="92" t="s">
        <v>2522</v>
      </c>
      <c r="C253" s="92"/>
      <c r="D253" s="92"/>
      <c r="E253" s="262">
        <v>75.6</v>
      </c>
      <c r="F253" s="93">
        <v>20</v>
      </c>
      <c r="G253" s="265">
        <f t="shared" si="3"/>
        <v>1512</v>
      </c>
    </row>
    <row r="254" spans="2:7" ht="15.75">
      <c r="B254" s="92" t="s">
        <v>2523</v>
      </c>
      <c r="C254" s="92"/>
      <c r="D254" s="92"/>
      <c r="E254" s="262">
        <v>189</v>
      </c>
      <c r="F254" s="93">
        <v>15</v>
      </c>
      <c r="G254" s="265">
        <f t="shared" si="3"/>
        <v>2835</v>
      </c>
    </row>
    <row r="255" spans="2:7" ht="15.75">
      <c r="B255" s="92" t="s">
        <v>2524</v>
      </c>
      <c r="C255" s="92"/>
      <c r="D255" s="92"/>
      <c r="E255" s="262">
        <v>270</v>
      </c>
      <c r="F255" s="93">
        <v>200</v>
      </c>
      <c r="G255" s="265">
        <f t="shared" si="3"/>
        <v>54000</v>
      </c>
    </row>
    <row r="256" spans="2:7" ht="15.75">
      <c r="B256" s="92" t="s">
        <v>2508</v>
      </c>
      <c r="C256" s="92"/>
      <c r="D256" s="92"/>
      <c r="E256" s="262">
        <v>451.72</v>
      </c>
      <c r="F256" s="93">
        <v>70</v>
      </c>
      <c r="G256" s="265">
        <f t="shared" si="3"/>
        <v>31620.4</v>
      </c>
    </row>
    <row r="257" spans="2:7" ht="15.75">
      <c r="B257" s="92" t="s">
        <v>2509</v>
      </c>
      <c r="C257" s="92"/>
      <c r="D257" s="92"/>
      <c r="E257" s="262">
        <v>588.06</v>
      </c>
      <c r="F257" s="93">
        <v>100</v>
      </c>
      <c r="G257" s="265">
        <f t="shared" si="3"/>
        <v>58805.99999999999</v>
      </c>
    </row>
    <row r="258" spans="2:7" ht="15.75">
      <c r="B258" s="92"/>
      <c r="C258" s="92"/>
      <c r="D258" s="92"/>
      <c r="E258" s="262"/>
      <c r="F258" s="93"/>
      <c r="G258" s="265"/>
    </row>
    <row r="259" spans="2:7" ht="15.75">
      <c r="B259" s="92" t="s">
        <v>3699</v>
      </c>
      <c r="C259" s="92"/>
      <c r="D259" s="92"/>
      <c r="E259" s="262">
        <v>470</v>
      </c>
      <c r="F259" s="93">
        <v>20</v>
      </c>
      <c r="G259" s="265">
        <f t="shared" si="3"/>
        <v>9400</v>
      </c>
    </row>
    <row r="260" spans="2:7" ht="15.75">
      <c r="B260" s="92" t="s">
        <v>3700</v>
      </c>
      <c r="C260" s="92"/>
      <c r="D260" s="92"/>
      <c r="E260" s="262">
        <v>8</v>
      </c>
      <c r="F260" s="93">
        <v>50</v>
      </c>
      <c r="G260" s="265">
        <f t="shared" si="3"/>
        <v>400</v>
      </c>
    </row>
    <row r="261" spans="2:7" ht="15.75">
      <c r="B261" s="92" t="s">
        <v>3701</v>
      </c>
      <c r="C261" s="92"/>
      <c r="D261" s="92"/>
      <c r="E261" s="262">
        <v>12</v>
      </c>
      <c r="F261" s="93">
        <v>10</v>
      </c>
      <c r="G261" s="265">
        <f aca="true" t="shared" si="4" ref="G261:G324">E261*F261</f>
        <v>120</v>
      </c>
    </row>
    <row r="262" spans="2:7" ht="15.75">
      <c r="B262" s="92" t="s">
        <v>3702</v>
      </c>
      <c r="C262" s="92"/>
      <c r="D262" s="92"/>
      <c r="E262" s="262">
        <v>94.8</v>
      </c>
      <c r="F262" s="93">
        <v>10</v>
      </c>
      <c r="G262" s="265">
        <f t="shared" si="4"/>
        <v>948</v>
      </c>
    </row>
    <row r="263" spans="2:7" ht="15.75">
      <c r="B263" s="92" t="s">
        <v>3703</v>
      </c>
      <c r="C263" s="92"/>
      <c r="D263" s="92"/>
      <c r="E263" s="262">
        <v>149.4</v>
      </c>
      <c r="F263" s="93">
        <v>100</v>
      </c>
      <c r="G263" s="265">
        <f t="shared" si="4"/>
        <v>14940</v>
      </c>
    </row>
    <row r="264" spans="2:7" ht="15.75">
      <c r="B264" s="92" t="s">
        <v>3704</v>
      </c>
      <c r="C264" s="92"/>
      <c r="D264" s="92"/>
      <c r="E264" s="262">
        <v>190.2</v>
      </c>
      <c r="F264" s="93">
        <v>50</v>
      </c>
      <c r="G264" s="265">
        <f t="shared" si="4"/>
        <v>9510</v>
      </c>
    </row>
    <row r="265" spans="2:7" ht="15.75">
      <c r="B265" s="92" t="s">
        <v>2122</v>
      </c>
      <c r="C265" s="92"/>
      <c r="D265" s="92"/>
      <c r="E265" s="262">
        <v>55.91</v>
      </c>
      <c r="F265" s="93">
        <v>780</v>
      </c>
      <c r="G265" s="265">
        <f t="shared" si="4"/>
        <v>43609.799999999996</v>
      </c>
    </row>
    <row r="266" spans="2:7" ht="15.75">
      <c r="B266" s="92" t="s">
        <v>2123</v>
      </c>
      <c r="C266" s="92"/>
      <c r="D266" s="92"/>
      <c r="E266" s="262">
        <v>38.29</v>
      </c>
      <c r="F266" s="93">
        <v>3000</v>
      </c>
      <c r="G266" s="265">
        <f t="shared" si="4"/>
        <v>114870</v>
      </c>
    </row>
    <row r="267" spans="2:7" ht="15.75">
      <c r="B267" s="92" t="s">
        <v>2124</v>
      </c>
      <c r="C267" s="92"/>
      <c r="D267" s="92"/>
      <c r="E267" s="262">
        <v>55.28</v>
      </c>
      <c r="F267" s="93">
        <v>250</v>
      </c>
      <c r="G267" s="265">
        <f t="shared" si="4"/>
        <v>13820</v>
      </c>
    </row>
    <row r="268" spans="2:7" ht="15.75">
      <c r="B268" s="92" t="s">
        <v>3535</v>
      </c>
      <c r="C268" s="92"/>
      <c r="D268" s="92"/>
      <c r="E268" s="262">
        <v>49</v>
      </c>
      <c r="F268" s="93">
        <v>200</v>
      </c>
      <c r="G268" s="265">
        <f t="shared" si="4"/>
        <v>9800</v>
      </c>
    </row>
    <row r="269" spans="2:7" ht="15.75">
      <c r="B269" s="92" t="s">
        <v>3536</v>
      </c>
      <c r="C269" s="92"/>
      <c r="D269" s="92"/>
      <c r="E269" s="262">
        <v>2.74</v>
      </c>
      <c r="F269" s="93">
        <v>100</v>
      </c>
      <c r="G269" s="265">
        <f t="shared" si="4"/>
        <v>274</v>
      </c>
    </row>
    <row r="270" spans="2:7" ht="15.75">
      <c r="B270" s="92" t="s">
        <v>3537</v>
      </c>
      <c r="C270" s="92"/>
      <c r="D270" s="92"/>
      <c r="E270" s="262">
        <v>32</v>
      </c>
      <c r="F270" s="93">
        <v>200</v>
      </c>
      <c r="G270" s="265">
        <f t="shared" si="4"/>
        <v>6400</v>
      </c>
    </row>
    <row r="271" spans="2:7" ht="15.75">
      <c r="B271" s="92" t="s">
        <v>3538</v>
      </c>
      <c r="C271" s="92"/>
      <c r="D271" s="92"/>
      <c r="E271" s="262">
        <v>48</v>
      </c>
      <c r="F271" s="93">
        <v>300</v>
      </c>
      <c r="G271" s="265">
        <f t="shared" si="4"/>
        <v>14400</v>
      </c>
    </row>
    <row r="272" spans="2:7" ht="15.75">
      <c r="B272" s="92" t="s">
        <v>3539</v>
      </c>
      <c r="C272" s="92"/>
      <c r="D272" s="92"/>
      <c r="E272" s="262">
        <v>61.2</v>
      </c>
      <c r="F272" s="93">
        <v>15</v>
      </c>
      <c r="G272" s="265">
        <f t="shared" si="4"/>
        <v>918</v>
      </c>
    </row>
    <row r="273" spans="2:7" ht="15.75">
      <c r="B273" s="92" t="s">
        <v>3540</v>
      </c>
      <c r="C273" s="92"/>
      <c r="D273" s="92"/>
      <c r="E273" s="262">
        <v>120</v>
      </c>
      <c r="F273" s="93">
        <v>11</v>
      </c>
      <c r="G273" s="265">
        <f t="shared" si="4"/>
        <v>1320</v>
      </c>
    </row>
    <row r="274" spans="2:7" ht="15.75">
      <c r="B274" s="92" t="s">
        <v>3541</v>
      </c>
      <c r="C274" s="92"/>
      <c r="D274" s="92"/>
      <c r="E274" s="262">
        <v>176</v>
      </c>
      <c r="F274" s="93">
        <v>44</v>
      </c>
      <c r="G274" s="265">
        <f t="shared" si="4"/>
        <v>7744</v>
      </c>
    </row>
    <row r="275" spans="2:7" ht="15.75">
      <c r="B275" s="92" t="s">
        <v>920</v>
      </c>
      <c r="C275" s="92"/>
      <c r="D275" s="92"/>
      <c r="E275" s="262">
        <v>230.4</v>
      </c>
      <c r="F275" s="93">
        <v>17</v>
      </c>
      <c r="G275" s="265">
        <f t="shared" si="4"/>
        <v>3916.8</v>
      </c>
    </row>
    <row r="276" spans="2:7" ht="15.75">
      <c r="B276" s="92" t="s">
        <v>921</v>
      </c>
      <c r="C276" s="92"/>
      <c r="D276" s="92"/>
      <c r="E276" s="262">
        <v>37.2</v>
      </c>
      <c r="F276" s="93">
        <v>45</v>
      </c>
      <c r="G276" s="265">
        <f t="shared" si="4"/>
        <v>1674.0000000000002</v>
      </c>
    </row>
    <row r="277" spans="2:7" ht="15.75">
      <c r="B277" s="92" t="s">
        <v>922</v>
      </c>
      <c r="C277" s="92"/>
      <c r="D277" s="92"/>
      <c r="E277" s="262">
        <v>56.4</v>
      </c>
      <c r="F277" s="93">
        <v>47</v>
      </c>
      <c r="G277" s="265">
        <f t="shared" si="4"/>
        <v>2650.7999999999997</v>
      </c>
    </row>
    <row r="278" spans="2:7" ht="15.75">
      <c r="B278" s="92" t="s">
        <v>923</v>
      </c>
      <c r="C278" s="92"/>
      <c r="D278" s="92"/>
      <c r="E278" s="262">
        <v>12</v>
      </c>
      <c r="F278" s="93">
        <v>38</v>
      </c>
      <c r="G278" s="265">
        <f t="shared" si="4"/>
        <v>456</v>
      </c>
    </row>
    <row r="279" spans="2:7" ht="15.75">
      <c r="B279" s="92" t="s">
        <v>924</v>
      </c>
      <c r="C279" s="92"/>
      <c r="D279" s="92"/>
      <c r="E279" s="262">
        <v>33.6</v>
      </c>
      <c r="F279" s="93">
        <v>10</v>
      </c>
      <c r="G279" s="265">
        <f t="shared" si="4"/>
        <v>336</v>
      </c>
    </row>
    <row r="280" spans="2:7" ht="15.75">
      <c r="B280" s="92" t="s">
        <v>925</v>
      </c>
      <c r="C280" s="92"/>
      <c r="D280" s="92"/>
      <c r="E280" s="262">
        <v>33.6</v>
      </c>
      <c r="F280" s="93">
        <v>45</v>
      </c>
      <c r="G280" s="265">
        <f t="shared" si="4"/>
        <v>1512</v>
      </c>
    </row>
    <row r="281" spans="2:7" ht="15.75">
      <c r="B281" s="92" t="s">
        <v>926</v>
      </c>
      <c r="C281" s="92"/>
      <c r="D281" s="92"/>
      <c r="E281" s="262">
        <v>1320</v>
      </c>
      <c r="F281" s="93">
        <v>20</v>
      </c>
      <c r="G281" s="265">
        <f t="shared" si="4"/>
        <v>26400</v>
      </c>
    </row>
    <row r="282" spans="2:7" ht="15.75">
      <c r="B282" s="92" t="s">
        <v>927</v>
      </c>
      <c r="C282" s="92"/>
      <c r="D282" s="92"/>
      <c r="E282" s="262">
        <v>3102</v>
      </c>
      <c r="F282" s="93">
        <v>8</v>
      </c>
      <c r="G282" s="265">
        <f t="shared" si="4"/>
        <v>24816</v>
      </c>
    </row>
    <row r="283" spans="2:7" ht="15.75">
      <c r="B283" s="92" t="s">
        <v>928</v>
      </c>
      <c r="C283" s="92"/>
      <c r="D283" s="92"/>
      <c r="E283" s="262">
        <v>254.4</v>
      </c>
      <c r="F283" s="93">
        <v>20</v>
      </c>
      <c r="G283" s="265">
        <f t="shared" si="4"/>
        <v>5088</v>
      </c>
    </row>
    <row r="284" spans="2:7" ht="15.75">
      <c r="B284" s="92" t="s">
        <v>929</v>
      </c>
      <c r="C284" s="92"/>
      <c r="D284" s="92"/>
      <c r="E284" s="262">
        <v>62.4</v>
      </c>
      <c r="F284" s="93">
        <v>50</v>
      </c>
      <c r="G284" s="265">
        <f t="shared" si="4"/>
        <v>3120</v>
      </c>
    </row>
    <row r="285" spans="2:7" ht="15.75">
      <c r="B285" s="92" t="s">
        <v>2956</v>
      </c>
      <c r="C285" s="92"/>
      <c r="D285" s="92"/>
      <c r="E285" s="262">
        <v>129.6</v>
      </c>
      <c r="F285" s="93">
        <v>30</v>
      </c>
      <c r="G285" s="265">
        <f t="shared" si="4"/>
        <v>3888</v>
      </c>
    </row>
    <row r="286" spans="2:7" ht="15.75">
      <c r="B286" s="92" t="s">
        <v>2957</v>
      </c>
      <c r="C286" s="92"/>
      <c r="D286" s="92"/>
      <c r="E286" s="262">
        <v>108.8</v>
      </c>
      <c r="F286" s="93">
        <v>30</v>
      </c>
      <c r="G286" s="265">
        <f t="shared" si="4"/>
        <v>3264</v>
      </c>
    </row>
    <row r="287" spans="2:7" ht="15.75">
      <c r="B287" s="92" t="s">
        <v>75</v>
      </c>
      <c r="C287" s="92"/>
      <c r="D287" s="92"/>
      <c r="E287" s="262">
        <v>217.2</v>
      </c>
      <c r="F287" s="93">
        <v>35</v>
      </c>
      <c r="G287" s="265">
        <f t="shared" si="4"/>
        <v>7602</v>
      </c>
    </row>
    <row r="288" spans="2:7" ht="15.75">
      <c r="B288" s="92" t="s">
        <v>76</v>
      </c>
      <c r="C288" s="92"/>
      <c r="D288" s="92"/>
      <c r="E288" s="262">
        <v>142.8</v>
      </c>
      <c r="F288" s="93">
        <v>30</v>
      </c>
      <c r="G288" s="265">
        <f t="shared" si="4"/>
        <v>4284</v>
      </c>
    </row>
    <row r="289" spans="2:7" ht="15.75">
      <c r="B289" s="92" t="s">
        <v>77</v>
      </c>
      <c r="C289" s="92"/>
      <c r="D289" s="92"/>
      <c r="E289" s="262">
        <v>352.8</v>
      </c>
      <c r="F289" s="93">
        <v>30</v>
      </c>
      <c r="G289" s="265">
        <f t="shared" si="4"/>
        <v>10584</v>
      </c>
    </row>
    <row r="290" spans="2:7" ht="15.75">
      <c r="B290" s="92" t="s">
        <v>78</v>
      </c>
      <c r="C290" s="92"/>
      <c r="D290" s="92"/>
      <c r="E290" s="262">
        <v>177</v>
      </c>
      <c r="F290" s="93">
        <v>65</v>
      </c>
      <c r="G290" s="265">
        <f t="shared" si="4"/>
        <v>11505</v>
      </c>
    </row>
    <row r="291" spans="2:7" ht="15.75">
      <c r="B291" s="92" t="s">
        <v>79</v>
      </c>
      <c r="C291" s="92"/>
      <c r="D291" s="92"/>
      <c r="E291" s="262">
        <v>105.6</v>
      </c>
      <c r="F291" s="93">
        <v>25</v>
      </c>
      <c r="G291" s="265">
        <f t="shared" si="4"/>
        <v>2640</v>
      </c>
    </row>
    <row r="292" spans="2:7" ht="15.75">
      <c r="B292" s="92" t="s">
        <v>80</v>
      </c>
      <c r="C292" s="92"/>
      <c r="D292" s="92"/>
      <c r="E292" s="262">
        <v>7</v>
      </c>
      <c r="F292" s="93">
        <v>195</v>
      </c>
      <c r="G292" s="265">
        <f t="shared" si="4"/>
        <v>1365</v>
      </c>
    </row>
    <row r="293" spans="2:7" ht="15.75">
      <c r="B293" s="92" t="s">
        <v>81</v>
      </c>
      <c r="C293" s="92"/>
      <c r="D293" s="92"/>
      <c r="E293" s="262">
        <v>12</v>
      </c>
      <c r="F293" s="93">
        <v>58</v>
      </c>
      <c r="G293" s="265">
        <f t="shared" si="4"/>
        <v>696</v>
      </c>
    </row>
    <row r="294" spans="2:7" ht="15.75">
      <c r="B294" s="92" t="s">
        <v>82</v>
      </c>
      <c r="C294" s="92"/>
      <c r="D294" s="92"/>
      <c r="E294" s="262">
        <v>158.4</v>
      </c>
      <c r="F294" s="93">
        <v>20</v>
      </c>
      <c r="G294" s="265">
        <f t="shared" si="4"/>
        <v>3168</v>
      </c>
    </row>
    <row r="295" spans="2:7" ht="15.75">
      <c r="B295" s="92" t="s">
        <v>238</v>
      </c>
      <c r="C295" s="92"/>
      <c r="D295" s="92"/>
      <c r="E295" s="262">
        <v>371.45</v>
      </c>
      <c r="F295" s="93">
        <v>200</v>
      </c>
      <c r="G295" s="265">
        <f t="shared" si="4"/>
        <v>74290</v>
      </c>
    </row>
    <row r="296" spans="2:7" ht="15.75">
      <c r="B296" s="92" t="s">
        <v>239</v>
      </c>
      <c r="C296" s="92"/>
      <c r="D296" s="92"/>
      <c r="E296" s="262">
        <v>111.8</v>
      </c>
      <c r="F296" s="93">
        <v>20</v>
      </c>
      <c r="G296" s="265">
        <f t="shared" si="4"/>
        <v>2236</v>
      </c>
    </row>
    <row r="297" spans="2:7" ht="15.75">
      <c r="B297" s="92" t="s">
        <v>240</v>
      </c>
      <c r="C297" s="92"/>
      <c r="D297" s="92"/>
      <c r="E297" s="262">
        <v>24.96</v>
      </c>
      <c r="F297" s="93">
        <v>550</v>
      </c>
      <c r="G297" s="265">
        <f t="shared" si="4"/>
        <v>13728</v>
      </c>
    </row>
    <row r="298" spans="2:7" ht="15.75">
      <c r="B298" s="92" t="s">
        <v>241</v>
      </c>
      <c r="C298" s="92"/>
      <c r="D298" s="92"/>
      <c r="E298" s="262">
        <v>93.6</v>
      </c>
      <c r="F298" s="93">
        <v>30</v>
      </c>
      <c r="G298" s="265">
        <f t="shared" si="4"/>
        <v>2808</v>
      </c>
    </row>
    <row r="299" spans="2:7" ht="15.75">
      <c r="B299" s="92" t="s">
        <v>242</v>
      </c>
      <c r="C299" s="92"/>
      <c r="D299" s="92"/>
      <c r="E299" s="262">
        <v>46.8</v>
      </c>
      <c r="F299" s="93">
        <v>14</v>
      </c>
      <c r="G299" s="265">
        <f t="shared" si="4"/>
        <v>655.1999999999999</v>
      </c>
    </row>
    <row r="300" spans="2:7" ht="15.75">
      <c r="B300" s="92" t="s">
        <v>243</v>
      </c>
      <c r="C300" s="92"/>
      <c r="D300" s="92"/>
      <c r="E300" s="262">
        <v>76.6</v>
      </c>
      <c r="F300" s="93">
        <v>500</v>
      </c>
      <c r="G300" s="265">
        <f t="shared" si="4"/>
        <v>38300</v>
      </c>
    </row>
    <row r="301" spans="2:7" ht="15.75">
      <c r="B301" s="92" t="s">
        <v>244</v>
      </c>
      <c r="C301" s="92"/>
      <c r="D301" s="92"/>
      <c r="E301" s="262">
        <v>352</v>
      </c>
      <c r="F301" s="93">
        <v>9</v>
      </c>
      <c r="G301" s="265">
        <f t="shared" si="4"/>
        <v>3168</v>
      </c>
    </row>
    <row r="302" spans="2:7" ht="15.75">
      <c r="B302" s="92" t="s">
        <v>245</v>
      </c>
      <c r="C302" s="92"/>
      <c r="D302" s="92"/>
      <c r="E302" s="262">
        <v>37.2</v>
      </c>
      <c r="F302" s="93">
        <v>3</v>
      </c>
      <c r="G302" s="265">
        <f t="shared" si="4"/>
        <v>111.60000000000001</v>
      </c>
    </row>
    <row r="303" spans="2:7" ht="15.75">
      <c r="B303" s="92" t="s">
        <v>246</v>
      </c>
      <c r="C303" s="92"/>
      <c r="D303" s="92"/>
      <c r="E303" s="262">
        <v>95.5</v>
      </c>
      <c r="F303" s="93">
        <v>850</v>
      </c>
      <c r="G303" s="265">
        <f t="shared" si="4"/>
        <v>81175</v>
      </c>
    </row>
    <row r="304" spans="2:7" ht="15.75">
      <c r="B304" s="92" t="s">
        <v>247</v>
      </c>
      <c r="C304" s="92"/>
      <c r="D304" s="92"/>
      <c r="E304" s="262">
        <v>12</v>
      </c>
      <c r="F304" s="93">
        <v>10</v>
      </c>
      <c r="G304" s="265">
        <f t="shared" si="4"/>
        <v>120</v>
      </c>
    </row>
    <row r="305" spans="2:7" ht="15.75">
      <c r="B305" s="261"/>
      <c r="C305" s="261"/>
      <c r="D305" s="261"/>
      <c r="E305" s="263"/>
      <c r="F305" s="266"/>
      <c r="G305" s="267"/>
    </row>
    <row r="306" spans="2:7" ht="15.75">
      <c r="B306" s="92" t="s">
        <v>248</v>
      </c>
      <c r="C306" s="92"/>
      <c r="D306" s="92"/>
      <c r="E306" s="262">
        <v>83</v>
      </c>
      <c r="F306" s="93">
        <v>130</v>
      </c>
      <c r="G306" s="265">
        <f t="shared" si="4"/>
        <v>10790</v>
      </c>
    </row>
    <row r="307" spans="2:7" ht="15.75">
      <c r="B307" s="92" t="s">
        <v>249</v>
      </c>
      <c r="C307" s="92"/>
      <c r="D307" s="92"/>
      <c r="E307" s="262">
        <v>586.39</v>
      </c>
      <c r="F307" s="93">
        <v>10</v>
      </c>
      <c r="G307" s="265">
        <f t="shared" si="4"/>
        <v>5863.9</v>
      </c>
    </row>
    <row r="308" spans="2:7" ht="15.75">
      <c r="B308" s="92" t="s">
        <v>250</v>
      </c>
      <c r="C308" s="92"/>
      <c r="D308" s="92"/>
      <c r="E308" s="262">
        <v>1056.11</v>
      </c>
      <c r="F308" s="93">
        <v>10</v>
      </c>
      <c r="G308" s="265">
        <f t="shared" si="4"/>
        <v>10561.099999999999</v>
      </c>
    </row>
    <row r="309" spans="2:7" ht="15.75">
      <c r="B309" s="92" t="s">
        <v>251</v>
      </c>
      <c r="C309" s="92"/>
      <c r="D309" s="92"/>
      <c r="E309" s="262">
        <v>583.42</v>
      </c>
      <c r="F309" s="93">
        <v>10</v>
      </c>
      <c r="G309" s="265">
        <f t="shared" si="4"/>
        <v>5834.2</v>
      </c>
    </row>
    <row r="310" spans="2:7" ht="15.75">
      <c r="B310" s="92" t="s">
        <v>2138</v>
      </c>
      <c r="C310" s="92"/>
      <c r="D310" s="92"/>
      <c r="E310" s="262">
        <v>25.2</v>
      </c>
      <c r="F310" s="93">
        <v>10</v>
      </c>
      <c r="G310" s="265">
        <f t="shared" si="4"/>
        <v>252</v>
      </c>
    </row>
    <row r="311" spans="2:7" ht="15.75">
      <c r="B311" s="92" t="s">
        <v>3856</v>
      </c>
      <c r="C311" s="92"/>
      <c r="D311" s="92"/>
      <c r="E311" s="262">
        <v>42</v>
      </c>
      <c r="F311" s="93">
        <v>900</v>
      </c>
      <c r="G311" s="265">
        <f t="shared" si="4"/>
        <v>37800</v>
      </c>
    </row>
    <row r="312" spans="2:7" ht="15.75">
      <c r="B312" s="92" t="s">
        <v>1924</v>
      </c>
      <c r="C312" s="92"/>
      <c r="D312" s="92"/>
      <c r="E312" s="262">
        <v>324</v>
      </c>
      <c r="F312" s="93">
        <v>3</v>
      </c>
      <c r="G312" s="265">
        <f t="shared" si="4"/>
        <v>972</v>
      </c>
    </row>
    <row r="313" spans="2:7" ht="15.75">
      <c r="B313" s="92" t="s">
        <v>1925</v>
      </c>
      <c r="C313" s="92"/>
      <c r="D313" s="92"/>
      <c r="E313" s="262">
        <v>235.2</v>
      </c>
      <c r="F313" s="93">
        <v>3</v>
      </c>
      <c r="G313" s="265">
        <f t="shared" si="4"/>
        <v>705.5999999999999</v>
      </c>
    </row>
    <row r="314" spans="2:7" ht="15.75">
      <c r="B314" s="92" t="s">
        <v>1926</v>
      </c>
      <c r="C314" s="92"/>
      <c r="D314" s="92"/>
      <c r="E314" s="262">
        <v>627.28</v>
      </c>
      <c r="F314" s="93">
        <v>35</v>
      </c>
      <c r="G314" s="265">
        <f t="shared" si="4"/>
        <v>21954.8</v>
      </c>
    </row>
    <row r="315" spans="2:7" ht="15.75">
      <c r="B315" s="92" t="s">
        <v>1927</v>
      </c>
      <c r="C315" s="92"/>
      <c r="D315" s="92"/>
      <c r="E315" s="262">
        <v>7.52</v>
      </c>
      <c r="F315" s="93">
        <v>50</v>
      </c>
      <c r="G315" s="265">
        <f t="shared" si="4"/>
        <v>376</v>
      </c>
    </row>
    <row r="316" spans="2:7" ht="15.75">
      <c r="B316" s="92" t="s">
        <v>1928</v>
      </c>
      <c r="C316" s="92"/>
      <c r="D316" s="92"/>
      <c r="E316" s="262">
        <v>11</v>
      </c>
      <c r="F316" s="93">
        <v>495</v>
      </c>
      <c r="G316" s="265">
        <f t="shared" si="4"/>
        <v>5445</v>
      </c>
    </row>
    <row r="317" spans="2:7" ht="15.75">
      <c r="B317" s="92" t="s">
        <v>1929</v>
      </c>
      <c r="C317" s="92"/>
      <c r="D317" s="92"/>
      <c r="E317" s="262">
        <v>26.4</v>
      </c>
      <c r="F317" s="93">
        <v>15</v>
      </c>
      <c r="G317" s="265">
        <f t="shared" si="4"/>
        <v>396</v>
      </c>
    </row>
    <row r="318" spans="2:7" ht="15.75">
      <c r="B318" s="92" t="s">
        <v>1930</v>
      </c>
      <c r="C318" s="92"/>
      <c r="D318" s="92"/>
      <c r="E318" s="262">
        <v>218</v>
      </c>
      <c r="F318" s="93">
        <v>200</v>
      </c>
      <c r="G318" s="265">
        <f t="shared" si="4"/>
        <v>43600</v>
      </c>
    </row>
    <row r="319" spans="2:7" ht="15.75">
      <c r="B319" s="92" t="s">
        <v>1931</v>
      </c>
      <c r="C319" s="92"/>
      <c r="D319" s="92"/>
      <c r="E319" s="262">
        <v>232.8</v>
      </c>
      <c r="F319" s="93">
        <v>60</v>
      </c>
      <c r="G319" s="265">
        <f t="shared" si="4"/>
        <v>13968</v>
      </c>
    </row>
    <row r="320" spans="2:7" ht="15.75">
      <c r="B320" s="92" t="s">
        <v>1932</v>
      </c>
      <c r="C320" s="92"/>
      <c r="D320" s="92"/>
      <c r="E320" s="262">
        <v>43.2</v>
      </c>
      <c r="F320" s="93">
        <v>20</v>
      </c>
      <c r="G320" s="265">
        <f t="shared" si="4"/>
        <v>864</v>
      </c>
    </row>
    <row r="321" spans="2:7" ht="15.75">
      <c r="B321" s="92" t="s">
        <v>1933</v>
      </c>
      <c r="C321" s="92"/>
      <c r="D321" s="92"/>
      <c r="E321" s="262">
        <v>78</v>
      </c>
      <c r="F321" s="93">
        <v>20</v>
      </c>
      <c r="G321" s="265">
        <f t="shared" si="4"/>
        <v>1560</v>
      </c>
    </row>
    <row r="322" spans="2:7" ht="15.75">
      <c r="B322" s="92" t="s">
        <v>1934</v>
      </c>
      <c r="C322" s="92"/>
      <c r="D322" s="92"/>
      <c r="E322" s="262">
        <v>100.8</v>
      </c>
      <c r="F322" s="93">
        <v>20</v>
      </c>
      <c r="G322" s="265">
        <f t="shared" si="4"/>
        <v>2016</v>
      </c>
    </row>
    <row r="323" spans="2:7" ht="15.75">
      <c r="B323" s="92" t="s">
        <v>1936</v>
      </c>
      <c r="C323" s="92"/>
      <c r="D323" s="92"/>
      <c r="E323" s="262">
        <v>30</v>
      </c>
      <c r="F323" s="93">
        <v>90</v>
      </c>
      <c r="G323" s="265">
        <f t="shared" si="4"/>
        <v>2700</v>
      </c>
    </row>
    <row r="324" spans="2:7" ht="15.75">
      <c r="B324" s="92" t="s">
        <v>1937</v>
      </c>
      <c r="C324" s="92"/>
      <c r="D324" s="92"/>
      <c r="E324" s="262">
        <v>49.2</v>
      </c>
      <c r="F324" s="93">
        <v>15</v>
      </c>
      <c r="G324" s="265">
        <f t="shared" si="4"/>
        <v>738</v>
      </c>
    </row>
    <row r="325" spans="2:7" ht="15.75">
      <c r="B325" s="92" t="s">
        <v>623</v>
      </c>
      <c r="C325" s="92"/>
      <c r="D325" s="92"/>
      <c r="E325" s="262">
        <v>85.2</v>
      </c>
      <c r="F325" s="93">
        <v>20</v>
      </c>
      <c r="G325" s="265">
        <f aca="true" t="shared" si="5" ref="G325:G388">E325*F325</f>
        <v>1704</v>
      </c>
    </row>
    <row r="326" spans="2:7" ht="15.75">
      <c r="B326" s="92" t="s">
        <v>624</v>
      </c>
      <c r="C326" s="92"/>
      <c r="D326" s="92"/>
      <c r="E326" s="262">
        <v>98.4</v>
      </c>
      <c r="F326" s="93">
        <v>16</v>
      </c>
      <c r="G326" s="265">
        <f t="shared" si="5"/>
        <v>1574.4</v>
      </c>
    </row>
    <row r="327" spans="2:7" ht="15.75">
      <c r="B327" s="92" t="s">
        <v>625</v>
      </c>
      <c r="C327" s="92"/>
      <c r="D327" s="92"/>
      <c r="E327" s="262">
        <v>51.6</v>
      </c>
      <c r="F327" s="93">
        <v>96</v>
      </c>
      <c r="G327" s="265">
        <f t="shared" si="5"/>
        <v>4953.6</v>
      </c>
    </row>
    <row r="328" spans="2:7" ht="15.75">
      <c r="B328" s="92" t="s">
        <v>626</v>
      </c>
      <c r="C328" s="92"/>
      <c r="D328" s="92"/>
      <c r="E328" s="262">
        <v>80.4</v>
      </c>
      <c r="F328" s="93">
        <v>22</v>
      </c>
      <c r="G328" s="265">
        <f t="shared" si="5"/>
        <v>1768.8000000000002</v>
      </c>
    </row>
    <row r="329" spans="2:7" ht="15.75">
      <c r="B329" s="92" t="s">
        <v>627</v>
      </c>
      <c r="C329" s="92"/>
      <c r="D329" s="92"/>
      <c r="E329" s="262">
        <v>118.8</v>
      </c>
      <c r="F329" s="93">
        <v>72</v>
      </c>
      <c r="G329" s="265">
        <f t="shared" si="5"/>
        <v>8553.6</v>
      </c>
    </row>
    <row r="330" spans="2:7" ht="15.75">
      <c r="B330" s="92" t="s">
        <v>628</v>
      </c>
      <c r="C330" s="92"/>
      <c r="D330" s="92"/>
      <c r="E330" s="262">
        <v>19.34</v>
      </c>
      <c r="F330" s="93">
        <v>20</v>
      </c>
      <c r="G330" s="265">
        <f t="shared" si="5"/>
        <v>386.8</v>
      </c>
    </row>
    <row r="331" spans="2:7" ht="15.75">
      <c r="B331" s="92" t="s">
        <v>869</v>
      </c>
      <c r="C331" s="92"/>
      <c r="D331" s="92"/>
      <c r="E331" s="262">
        <v>30</v>
      </c>
      <c r="F331" s="93">
        <v>55</v>
      </c>
      <c r="G331" s="265">
        <f t="shared" si="5"/>
        <v>1650</v>
      </c>
    </row>
    <row r="332" spans="2:7" ht="15.75">
      <c r="B332" s="92" t="s">
        <v>870</v>
      </c>
      <c r="C332" s="92"/>
      <c r="D332" s="92"/>
      <c r="E332" s="262">
        <v>56.4</v>
      </c>
      <c r="F332" s="93">
        <v>15</v>
      </c>
      <c r="G332" s="265">
        <f t="shared" si="5"/>
        <v>846</v>
      </c>
    </row>
    <row r="333" spans="2:7" ht="15.75">
      <c r="B333" s="92" t="s">
        <v>871</v>
      </c>
      <c r="C333" s="92"/>
      <c r="D333" s="92"/>
      <c r="E333" s="262">
        <v>182.4</v>
      </c>
      <c r="F333" s="93">
        <v>185</v>
      </c>
      <c r="G333" s="265">
        <f t="shared" si="5"/>
        <v>33744</v>
      </c>
    </row>
    <row r="334" spans="2:7" ht="15.75">
      <c r="B334" s="92" t="s">
        <v>872</v>
      </c>
      <c r="C334" s="92"/>
      <c r="D334" s="92"/>
      <c r="E334" s="262">
        <v>64.8</v>
      </c>
      <c r="F334" s="93">
        <v>165</v>
      </c>
      <c r="G334" s="265">
        <f t="shared" si="5"/>
        <v>10692</v>
      </c>
    </row>
    <row r="335" spans="2:7" ht="15.75">
      <c r="B335" s="92" t="s">
        <v>873</v>
      </c>
      <c r="C335" s="92"/>
      <c r="D335" s="92"/>
      <c r="E335" s="262">
        <v>37.2</v>
      </c>
      <c r="F335" s="93">
        <v>20</v>
      </c>
      <c r="G335" s="265">
        <f t="shared" si="5"/>
        <v>744</v>
      </c>
    </row>
    <row r="336" spans="2:7" ht="15.75">
      <c r="B336" s="92" t="s">
        <v>377</v>
      </c>
      <c r="C336" s="92"/>
      <c r="D336" s="92"/>
      <c r="E336" s="262">
        <v>21.71</v>
      </c>
      <c r="F336" s="93">
        <v>500</v>
      </c>
      <c r="G336" s="265">
        <f t="shared" si="5"/>
        <v>10855</v>
      </c>
    </row>
    <row r="337" spans="2:7" ht="15.75">
      <c r="B337" s="92" t="s">
        <v>378</v>
      </c>
      <c r="C337" s="92"/>
      <c r="D337" s="92"/>
      <c r="E337" s="262">
        <v>11.07</v>
      </c>
      <c r="F337" s="93">
        <v>26</v>
      </c>
      <c r="G337" s="265">
        <f t="shared" si="5"/>
        <v>287.82</v>
      </c>
    </row>
    <row r="338" spans="2:7" ht="15.75">
      <c r="B338" s="92" t="s">
        <v>379</v>
      </c>
      <c r="C338" s="92"/>
      <c r="D338" s="92"/>
      <c r="E338" s="262">
        <v>16.15</v>
      </c>
      <c r="F338" s="93">
        <v>10</v>
      </c>
      <c r="G338" s="265">
        <f t="shared" si="5"/>
        <v>161.5</v>
      </c>
    </row>
    <row r="339" spans="2:7" ht="15.75">
      <c r="B339" s="92" t="s">
        <v>380</v>
      </c>
      <c r="C339" s="92"/>
      <c r="D339" s="92"/>
      <c r="E339" s="262">
        <v>62.3</v>
      </c>
      <c r="F339" s="93">
        <v>450</v>
      </c>
      <c r="G339" s="265">
        <f t="shared" si="5"/>
        <v>28035</v>
      </c>
    </row>
    <row r="340" spans="2:7" ht="15.75">
      <c r="B340" s="92" t="s">
        <v>381</v>
      </c>
      <c r="C340" s="92"/>
      <c r="D340" s="92"/>
      <c r="E340" s="262">
        <v>506.45</v>
      </c>
      <c r="F340" s="93">
        <v>3</v>
      </c>
      <c r="G340" s="265">
        <f t="shared" si="5"/>
        <v>1519.35</v>
      </c>
    </row>
    <row r="341" spans="2:7" ht="15.75">
      <c r="B341" s="92" t="s">
        <v>382</v>
      </c>
      <c r="C341" s="92"/>
      <c r="D341" s="92"/>
      <c r="E341" s="262">
        <v>313.2</v>
      </c>
      <c r="F341" s="93">
        <v>5</v>
      </c>
      <c r="G341" s="265">
        <f t="shared" si="5"/>
        <v>1566</v>
      </c>
    </row>
    <row r="342" spans="2:7" ht="15.75">
      <c r="B342" s="92" t="s">
        <v>383</v>
      </c>
      <c r="C342" s="92"/>
      <c r="D342" s="92"/>
      <c r="E342" s="262">
        <v>294.4</v>
      </c>
      <c r="F342" s="93">
        <v>50</v>
      </c>
      <c r="G342" s="265">
        <f t="shared" si="5"/>
        <v>14719.999999999998</v>
      </c>
    </row>
    <row r="343" spans="2:7" ht="15.75">
      <c r="B343" s="92" t="s">
        <v>2447</v>
      </c>
      <c r="C343" s="92"/>
      <c r="D343" s="92"/>
      <c r="E343" s="262">
        <v>36.92</v>
      </c>
      <c r="F343" s="93">
        <v>232</v>
      </c>
      <c r="G343" s="265">
        <f t="shared" si="5"/>
        <v>8565.44</v>
      </c>
    </row>
    <row r="344" spans="2:7" ht="15.75">
      <c r="B344" s="92" t="s">
        <v>3672</v>
      </c>
      <c r="C344" s="92"/>
      <c r="D344" s="92"/>
      <c r="E344" s="262">
        <v>24</v>
      </c>
      <c r="F344" s="93">
        <v>1300</v>
      </c>
      <c r="G344" s="265">
        <f t="shared" si="5"/>
        <v>31200</v>
      </c>
    </row>
    <row r="345" spans="2:7" ht="15.75">
      <c r="B345" s="92" t="s">
        <v>3673</v>
      </c>
      <c r="C345" s="92"/>
      <c r="D345" s="92"/>
      <c r="E345" s="262">
        <v>22.8</v>
      </c>
      <c r="F345" s="93">
        <v>50</v>
      </c>
      <c r="G345" s="265">
        <f t="shared" si="5"/>
        <v>1140</v>
      </c>
    </row>
    <row r="346" spans="2:7" ht="15.75">
      <c r="B346" s="92" t="s">
        <v>3674</v>
      </c>
      <c r="C346" s="92"/>
      <c r="D346" s="92"/>
      <c r="E346" s="262">
        <v>156</v>
      </c>
      <c r="F346" s="93">
        <v>5</v>
      </c>
      <c r="G346" s="265">
        <f t="shared" si="5"/>
        <v>780</v>
      </c>
    </row>
    <row r="347" spans="2:7" ht="15.75">
      <c r="B347" s="92" t="s">
        <v>3675</v>
      </c>
      <c r="C347" s="92"/>
      <c r="D347" s="92"/>
      <c r="E347" s="262">
        <v>153.6</v>
      </c>
      <c r="F347" s="93">
        <v>5</v>
      </c>
      <c r="G347" s="265">
        <f t="shared" si="5"/>
        <v>768</v>
      </c>
    </row>
    <row r="348" spans="2:7" ht="15.75">
      <c r="B348" s="92" t="s">
        <v>1847</v>
      </c>
      <c r="C348" s="92"/>
      <c r="D348" s="92"/>
      <c r="E348" s="262">
        <v>178.34</v>
      </c>
      <c r="F348" s="93">
        <v>35</v>
      </c>
      <c r="G348" s="265">
        <f t="shared" si="5"/>
        <v>6241.900000000001</v>
      </c>
    </row>
    <row r="349" spans="2:7" ht="15.75">
      <c r="B349" s="92" t="s">
        <v>1848</v>
      </c>
      <c r="C349" s="92"/>
      <c r="D349" s="92"/>
      <c r="E349" s="262">
        <v>13.2</v>
      </c>
      <c r="F349" s="93">
        <v>20</v>
      </c>
      <c r="G349" s="265">
        <f t="shared" si="5"/>
        <v>264</v>
      </c>
    </row>
    <row r="350" spans="2:7" ht="15.75">
      <c r="B350" s="92" t="s">
        <v>1851</v>
      </c>
      <c r="C350" s="92"/>
      <c r="D350" s="92"/>
      <c r="E350" s="262">
        <v>15.6</v>
      </c>
      <c r="F350" s="93">
        <v>55</v>
      </c>
      <c r="G350" s="265">
        <f t="shared" si="5"/>
        <v>858</v>
      </c>
    </row>
    <row r="351" spans="2:7" ht="15.75">
      <c r="B351" s="92" t="s">
        <v>390</v>
      </c>
      <c r="C351" s="92"/>
      <c r="D351" s="92"/>
      <c r="E351" s="262">
        <v>25.74</v>
      </c>
      <c r="F351" s="93">
        <v>850</v>
      </c>
      <c r="G351" s="265">
        <f t="shared" si="5"/>
        <v>21879</v>
      </c>
    </row>
    <row r="352" spans="2:7" ht="15.75">
      <c r="B352" s="92" t="s">
        <v>391</v>
      </c>
      <c r="C352" s="92"/>
      <c r="D352" s="92"/>
      <c r="E352" s="262">
        <v>48</v>
      </c>
      <c r="F352" s="93">
        <v>20</v>
      </c>
      <c r="G352" s="265">
        <f t="shared" si="5"/>
        <v>960</v>
      </c>
    </row>
    <row r="353" spans="2:7" ht="15.75">
      <c r="B353" s="92" t="s">
        <v>392</v>
      </c>
      <c r="C353" s="92"/>
      <c r="D353" s="92"/>
      <c r="E353" s="264">
        <v>131.2</v>
      </c>
      <c r="F353" s="264">
        <v>500</v>
      </c>
      <c r="G353" s="265">
        <f t="shared" si="5"/>
        <v>65600</v>
      </c>
    </row>
    <row r="354" spans="2:7" ht="15.75">
      <c r="B354" s="92" t="s">
        <v>1370</v>
      </c>
      <c r="C354" s="92"/>
      <c r="D354" s="92"/>
      <c r="E354" s="262">
        <v>380.4</v>
      </c>
      <c r="F354" s="93">
        <v>5</v>
      </c>
      <c r="G354" s="265">
        <f t="shared" si="5"/>
        <v>1902</v>
      </c>
    </row>
    <row r="355" spans="2:7" ht="15.75">
      <c r="B355" s="92" t="s">
        <v>1371</v>
      </c>
      <c r="C355" s="92"/>
      <c r="D355" s="92"/>
      <c r="E355" s="262">
        <v>1587.6</v>
      </c>
      <c r="F355" s="93">
        <v>1</v>
      </c>
      <c r="G355" s="265">
        <f t="shared" si="5"/>
        <v>1587.6</v>
      </c>
    </row>
    <row r="356" spans="2:7" ht="15.75">
      <c r="B356" s="92" t="s">
        <v>1372</v>
      </c>
      <c r="C356" s="92"/>
      <c r="D356" s="92"/>
      <c r="E356" s="262">
        <v>82.8</v>
      </c>
      <c r="F356" s="93">
        <v>5</v>
      </c>
      <c r="G356" s="265">
        <f t="shared" si="5"/>
        <v>414</v>
      </c>
    </row>
    <row r="357" spans="2:7" ht="15.75">
      <c r="B357" s="92" t="s">
        <v>1373</v>
      </c>
      <c r="C357" s="92"/>
      <c r="D357" s="92"/>
      <c r="E357" s="262">
        <v>774</v>
      </c>
      <c r="F357" s="93">
        <v>15</v>
      </c>
      <c r="G357" s="265">
        <f t="shared" si="5"/>
        <v>11610</v>
      </c>
    </row>
    <row r="358" spans="2:7" ht="15.75">
      <c r="B358" s="92" t="s">
        <v>1374</v>
      </c>
      <c r="C358" s="92"/>
      <c r="D358" s="92"/>
      <c r="E358" s="262">
        <v>1223</v>
      </c>
      <c r="F358" s="93">
        <v>15</v>
      </c>
      <c r="G358" s="265">
        <f t="shared" si="5"/>
        <v>18345</v>
      </c>
    </row>
    <row r="359" spans="2:7" ht="15.75">
      <c r="B359" s="92" t="s">
        <v>1375</v>
      </c>
      <c r="C359" s="92"/>
      <c r="D359" s="92"/>
      <c r="E359" s="262">
        <v>1922.76</v>
      </c>
      <c r="F359" s="93">
        <v>40</v>
      </c>
      <c r="G359" s="265">
        <f t="shared" si="5"/>
        <v>76910.4</v>
      </c>
    </row>
    <row r="360" spans="2:7" ht="15.75">
      <c r="B360" s="92" t="s">
        <v>1376</v>
      </c>
      <c r="C360" s="92"/>
      <c r="D360" s="92"/>
      <c r="E360" s="262">
        <v>8.4</v>
      </c>
      <c r="F360" s="93">
        <v>40</v>
      </c>
      <c r="G360" s="265">
        <f t="shared" si="5"/>
        <v>336</v>
      </c>
    </row>
    <row r="361" spans="2:7" ht="15.75">
      <c r="B361" s="92" t="s">
        <v>1377</v>
      </c>
      <c r="C361" s="92"/>
      <c r="D361" s="92"/>
      <c r="E361" s="262">
        <v>116.9</v>
      </c>
      <c r="F361" s="93">
        <v>250</v>
      </c>
      <c r="G361" s="265">
        <f t="shared" si="5"/>
        <v>29225</v>
      </c>
    </row>
    <row r="362" spans="2:7" ht="15.75">
      <c r="B362" s="92" t="s">
        <v>805</v>
      </c>
      <c r="C362" s="92"/>
      <c r="D362" s="92"/>
      <c r="E362" s="262">
        <v>158.4</v>
      </c>
      <c r="F362" s="93">
        <v>1</v>
      </c>
      <c r="G362" s="265">
        <f t="shared" si="5"/>
        <v>158.4</v>
      </c>
    </row>
    <row r="363" spans="2:7" ht="15.75">
      <c r="B363" s="92" t="s">
        <v>806</v>
      </c>
      <c r="C363" s="92"/>
      <c r="D363" s="92"/>
      <c r="E363" s="262">
        <v>282</v>
      </c>
      <c r="F363" s="93">
        <v>1</v>
      </c>
      <c r="G363" s="265">
        <f t="shared" si="5"/>
        <v>282</v>
      </c>
    </row>
    <row r="364" spans="2:7" ht="15.75">
      <c r="B364" s="92" t="s">
        <v>807</v>
      </c>
      <c r="C364" s="92"/>
      <c r="D364" s="92"/>
      <c r="E364" s="262">
        <v>37</v>
      </c>
      <c r="F364" s="93">
        <v>770</v>
      </c>
      <c r="G364" s="265">
        <f t="shared" si="5"/>
        <v>28490</v>
      </c>
    </row>
    <row r="365" spans="2:7" ht="15.75">
      <c r="B365" s="92" t="s">
        <v>808</v>
      </c>
      <c r="C365" s="92"/>
      <c r="D365" s="92"/>
      <c r="E365" s="262">
        <v>26.4</v>
      </c>
      <c r="F365" s="93">
        <v>45</v>
      </c>
      <c r="G365" s="265">
        <f t="shared" si="5"/>
        <v>1188</v>
      </c>
    </row>
    <row r="366" spans="2:7" ht="15.75">
      <c r="B366" s="92" t="s">
        <v>809</v>
      </c>
      <c r="C366" s="92"/>
      <c r="D366" s="92"/>
      <c r="E366" s="262">
        <v>278.4</v>
      </c>
      <c r="F366" s="93">
        <v>30</v>
      </c>
      <c r="G366" s="265">
        <f t="shared" si="5"/>
        <v>8352</v>
      </c>
    </row>
    <row r="367" spans="2:7" ht="15.75">
      <c r="B367" s="92" t="s">
        <v>810</v>
      </c>
      <c r="C367" s="92"/>
      <c r="D367" s="92"/>
      <c r="E367" s="262">
        <v>511.2</v>
      </c>
      <c r="F367" s="93">
        <v>70</v>
      </c>
      <c r="G367" s="265">
        <f t="shared" si="5"/>
        <v>35784</v>
      </c>
    </row>
    <row r="368" spans="2:7" ht="15.75">
      <c r="B368" s="92" t="s">
        <v>2355</v>
      </c>
      <c r="C368" s="92"/>
      <c r="D368" s="92"/>
      <c r="E368" s="262">
        <v>443.52</v>
      </c>
      <c r="F368" s="93">
        <v>250</v>
      </c>
      <c r="G368" s="265">
        <f t="shared" si="5"/>
        <v>110880</v>
      </c>
    </row>
    <row r="369" spans="2:7" ht="15.75">
      <c r="B369" s="92" t="s">
        <v>2356</v>
      </c>
      <c r="C369" s="92"/>
      <c r="D369" s="92"/>
      <c r="E369" s="262">
        <v>102.3</v>
      </c>
      <c r="F369" s="93">
        <v>100</v>
      </c>
      <c r="G369" s="265">
        <f t="shared" si="5"/>
        <v>10230</v>
      </c>
    </row>
    <row r="370" spans="2:7" ht="15.75">
      <c r="B370" s="92" t="s">
        <v>2618</v>
      </c>
      <c r="C370" s="92"/>
      <c r="D370" s="92"/>
      <c r="E370" s="262">
        <v>147.4</v>
      </c>
      <c r="F370" s="93">
        <v>5</v>
      </c>
      <c r="G370" s="265">
        <f t="shared" si="5"/>
        <v>737</v>
      </c>
    </row>
    <row r="371" spans="2:7" ht="15.75">
      <c r="B371" s="92" t="s">
        <v>2619</v>
      </c>
      <c r="C371" s="92"/>
      <c r="D371" s="92"/>
      <c r="E371" s="262">
        <v>108.9</v>
      </c>
      <c r="F371" s="93">
        <v>50</v>
      </c>
      <c r="G371" s="265">
        <f t="shared" si="5"/>
        <v>5445</v>
      </c>
    </row>
    <row r="372" spans="2:7" ht="15.75">
      <c r="B372" s="92" t="s">
        <v>2620</v>
      </c>
      <c r="C372" s="92"/>
      <c r="D372" s="92"/>
      <c r="E372" s="262">
        <v>60</v>
      </c>
      <c r="F372" s="93">
        <v>10</v>
      </c>
      <c r="G372" s="265">
        <f t="shared" si="5"/>
        <v>600</v>
      </c>
    </row>
    <row r="373" spans="2:7" ht="15.75">
      <c r="B373" s="92" t="s">
        <v>3125</v>
      </c>
      <c r="C373" s="92"/>
      <c r="D373" s="92"/>
      <c r="E373" s="262">
        <v>80.4</v>
      </c>
      <c r="F373" s="93">
        <v>30</v>
      </c>
      <c r="G373" s="265">
        <f t="shared" si="5"/>
        <v>2412</v>
      </c>
    </row>
    <row r="374" spans="2:7" ht="15.75">
      <c r="B374" s="92" t="s">
        <v>2555</v>
      </c>
      <c r="C374" s="92"/>
      <c r="D374" s="92"/>
      <c r="E374" s="262">
        <v>911</v>
      </c>
      <c r="F374" s="93">
        <v>40</v>
      </c>
      <c r="G374" s="265">
        <f t="shared" si="5"/>
        <v>36440</v>
      </c>
    </row>
    <row r="375" spans="2:7" ht="15.75">
      <c r="B375" s="92" t="s">
        <v>2556</v>
      </c>
      <c r="C375" s="92"/>
      <c r="D375" s="92"/>
      <c r="E375" s="262">
        <v>835</v>
      </c>
      <c r="F375" s="93">
        <v>48</v>
      </c>
      <c r="G375" s="265">
        <f t="shared" si="5"/>
        <v>40080</v>
      </c>
    </row>
    <row r="376" spans="2:7" ht="15.75">
      <c r="B376" s="92" t="s">
        <v>2557</v>
      </c>
      <c r="C376" s="92"/>
      <c r="D376" s="92"/>
      <c r="E376" s="262">
        <v>76.8</v>
      </c>
      <c r="F376" s="93">
        <v>415</v>
      </c>
      <c r="G376" s="265">
        <f t="shared" si="5"/>
        <v>31872</v>
      </c>
    </row>
    <row r="377" spans="2:7" ht="15.75">
      <c r="B377" s="92" t="s">
        <v>2558</v>
      </c>
      <c r="C377" s="92"/>
      <c r="D377" s="92"/>
      <c r="E377" s="262">
        <v>37.2</v>
      </c>
      <c r="F377" s="93">
        <v>25</v>
      </c>
      <c r="G377" s="265">
        <f t="shared" si="5"/>
        <v>930.0000000000001</v>
      </c>
    </row>
    <row r="378" spans="2:7" ht="15.75">
      <c r="B378" s="92" t="s">
        <v>2559</v>
      </c>
      <c r="C378" s="92"/>
      <c r="D378" s="92"/>
      <c r="E378" s="262">
        <v>55.2</v>
      </c>
      <c r="F378" s="93">
        <v>460</v>
      </c>
      <c r="G378" s="265">
        <f t="shared" si="5"/>
        <v>25392</v>
      </c>
    </row>
    <row r="379" spans="2:7" ht="15.75">
      <c r="B379" s="92" t="s">
        <v>2560</v>
      </c>
      <c r="C379" s="92"/>
      <c r="D379" s="92"/>
      <c r="E379" s="262">
        <v>488</v>
      </c>
      <c r="F379" s="93">
        <v>120</v>
      </c>
      <c r="G379" s="265">
        <f t="shared" si="5"/>
        <v>58560</v>
      </c>
    </row>
    <row r="380" spans="2:7" ht="15.75">
      <c r="B380" s="92" t="s">
        <v>2561</v>
      </c>
      <c r="C380" s="92"/>
      <c r="D380" s="92"/>
      <c r="E380" s="262">
        <v>38.4</v>
      </c>
      <c r="F380" s="93">
        <v>5</v>
      </c>
      <c r="G380" s="265">
        <f t="shared" si="5"/>
        <v>192</v>
      </c>
    </row>
    <row r="381" spans="2:7" ht="15.75">
      <c r="B381" s="92" t="s">
        <v>3875</v>
      </c>
      <c r="C381" s="92"/>
      <c r="D381" s="92"/>
      <c r="E381" s="262">
        <v>9748</v>
      </c>
      <c r="F381" s="93">
        <v>15</v>
      </c>
      <c r="G381" s="265">
        <f t="shared" si="5"/>
        <v>146220</v>
      </c>
    </row>
    <row r="382" spans="2:7" ht="15.75">
      <c r="B382" s="92" t="s">
        <v>3876</v>
      </c>
      <c r="C382" s="92"/>
      <c r="D382" s="92"/>
      <c r="E382" s="262">
        <v>18948</v>
      </c>
      <c r="F382" s="93">
        <v>20</v>
      </c>
      <c r="G382" s="265">
        <f t="shared" si="5"/>
        <v>378960</v>
      </c>
    </row>
    <row r="383" spans="2:7" ht="15.75">
      <c r="B383" s="92" t="s">
        <v>3877</v>
      </c>
      <c r="C383" s="92"/>
      <c r="D383" s="92"/>
      <c r="E383" s="262">
        <v>38.4</v>
      </c>
      <c r="F383" s="93">
        <v>100</v>
      </c>
      <c r="G383" s="265">
        <f t="shared" si="5"/>
        <v>3840</v>
      </c>
    </row>
    <row r="384" spans="2:7" ht="15.75">
      <c r="B384" s="92" t="s">
        <v>3878</v>
      </c>
      <c r="C384" s="92"/>
      <c r="D384" s="92"/>
      <c r="E384" s="262">
        <v>38.4</v>
      </c>
      <c r="F384" s="93">
        <v>20</v>
      </c>
      <c r="G384" s="265">
        <f t="shared" si="5"/>
        <v>768</v>
      </c>
    </row>
    <row r="385" spans="2:7" ht="15.75">
      <c r="B385" s="92" t="s">
        <v>252</v>
      </c>
      <c r="C385" s="92"/>
      <c r="D385" s="92"/>
      <c r="E385" s="262">
        <v>324</v>
      </c>
      <c r="F385" s="93">
        <v>30</v>
      </c>
      <c r="G385" s="265">
        <f t="shared" si="5"/>
        <v>9720</v>
      </c>
    </row>
    <row r="386" spans="2:7" ht="15.75">
      <c r="B386" s="92" t="s">
        <v>253</v>
      </c>
      <c r="C386" s="92"/>
      <c r="D386" s="92"/>
      <c r="E386" s="262">
        <v>306.24</v>
      </c>
      <c r="F386" s="93">
        <v>100</v>
      </c>
      <c r="G386" s="265">
        <f t="shared" si="5"/>
        <v>30624</v>
      </c>
    </row>
    <row r="387" spans="2:7" ht="15.75">
      <c r="B387" s="92" t="s">
        <v>254</v>
      </c>
      <c r="C387" s="92"/>
      <c r="D387" s="92"/>
      <c r="E387" s="262">
        <v>171.6</v>
      </c>
      <c r="F387" s="93">
        <v>5</v>
      </c>
      <c r="G387" s="265">
        <f t="shared" si="5"/>
        <v>858</v>
      </c>
    </row>
    <row r="388" spans="2:7" ht="15.75">
      <c r="B388" s="92" t="s">
        <v>255</v>
      </c>
      <c r="C388" s="92"/>
      <c r="D388" s="92"/>
      <c r="E388" s="262">
        <v>67.2</v>
      </c>
      <c r="F388" s="93">
        <v>249</v>
      </c>
      <c r="G388" s="265">
        <f t="shared" si="5"/>
        <v>16732.8</v>
      </c>
    </row>
    <row r="389" spans="2:7" ht="15.75">
      <c r="B389" s="92" t="s">
        <v>256</v>
      </c>
      <c r="C389" s="92"/>
      <c r="D389" s="92"/>
      <c r="E389" s="262">
        <v>45.6</v>
      </c>
      <c r="F389" s="93">
        <v>50</v>
      </c>
      <c r="G389" s="265">
        <f aca="true" t="shared" si="6" ref="G389:G452">E389*F389</f>
        <v>2280</v>
      </c>
    </row>
    <row r="390" spans="2:7" ht="15.75">
      <c r="B390" s="261"/>
      <c r="C390" s="261"/>
      <c r="D390" s="261"/>
      <c r="E390" s="263"/>
      <c r="F390" s="266"/>
      <c r="G390" s="267"/>
    </row>
    <row r="391" spans="2:7" ht="15.75">
      <c r="B391" s="92" t="s">
        <v>257</v>
      </c>
      <c r="C391" s="92"/>
      <c r="D391" s="92"/>
      <c r="E391" s="262">
        <v>15</v>
      </c>
      <c r="F391" s="93">
        <v>3065</v>
      </c>
      <c r="G391" s="265">
        <f t="shared" si="6"/>
        <v>45975</v>
      </c>
    </row>
    <row r="392" spans="2:7" ht="15.75">
      <c r="B392" s="92" t="s">
        <v>2672</v>
      </c>
      <c r="C392" s="92"/>
      <c r="D392" s="92"/>
      <c r="E392" s="262">
        <v>3</v>
      </c>
      <c r="F392" s="93">
        <v>336</v>
      </c>
      <c r="G392" s="265">
        <f t="shared" si="6"/>
        <v>1008</v>
      </c>
    </row>
    <row r="393" spans="2:7" ht="15.75">
      <c r="B393" s="92" t="s">
        <v>147</v>
      </c>
      <c r="C393" s="92"/>
      <c r="D393" s="92"/>
      <c r="E393" s="262">
        <v>134.2</v>
      </c>
      <c r="F393" s="93">
        <v>10</v>
      </c>
      <c r="G393" s="265">
        <f t="shared" si="6"/>
        <v>1342</v>
      </c>
    </row>
    <row r="394" spans="2:7" ht="15.75">
      <c r="B394" s="92" t="s">
        <v>3418</v>
      </c>
      <c r="C394" s="92"/>
      <c r="D394" s="92"/>
      <c r="E394" s="262">
        <v>166.8</v>
      </c>
      <c r="F394" s="93">
        <v>75</v>
      </c>
      <c r="G394" s="265">
        <f t="shared" si="6"/>
        <v>12510</v>
      </c>
    </row>
    <row r="395" spans="2:7" ht="15.75">
      <c r="B395" s="92" t="s">
        <v>3419</v>
      </c>
      <c r="C395" s="92"/>
      <c r="D395" s="92"/>
      <c r="E395" s="262">
        <v>112.8</v>
      </c>
      <c r="F395" s="93">
        <v>50</v>
      </c>
      <c r="G395" s="265">
        <f t="shared" si="6"/>
        <v>5640</v>
      </c>
    </row>
    <row r="396" spans="2:7" ht="15.75">
      <c r="B396" s="261"/>
      <c r="C396" s="261"/>
      <c r="D396" s="261"/>
      <c r="E396" s="263"/>
      <c r="F396" s="266"/>
      <c r="G396" s="267"/>
    </row>
    <row r="397" spans="2:7" ht="15.75">
      <c r="B397" s="92" t="s">
        <v>3420</v>
      </c>
      <c r="C397" s="92"/>
      <c r="D397" s="92"/>
      <c r="E397" s="262">
        <v>276</v>
      </c>
      <c r="F397" s="93">
        <v>10</v>
      </c>
      <c r="G397" s="265">
        <f t="shared" si="6"/>
        <v>2760</v>
      </c>
    </row>
    <row r="398" spans="2:7" ht="15.75">
      <c r="B398" s="92" t="s">
        <v>3428</v>
      </c>
      <c r="C398" s="92"/>
      <c r="D398" s="92"/>
      <c r="E398" s="262">
        <v>264</v>
      </c>
      <c r="F398" s="93">
        <v>15</v>
      </c>
      <c r="G398" s="265">
        <f t="shared" si="6"/>
        <v>3960</v>
      </c>
    </row>
    <row r="399" spans="2:7" ht="15.75">
      <c r="B399" s="92" t="s">
        <v>3429</v>
      </c>
      <c r="C399" s="92"/>
      <c r="D399" s="92"/>
      <c r="E399" s="262">
        <v>138</v>
      </c>
      <c r="F399" s="93">
        <v>75</v>
      </c>
      <c r="G399" s="265">
        <f t="shared" si="6"/>
        <v>10350</v>
      </c>
    </row>
    <row r="400" spans="2:7" ht="15.75">
      <c r="B400" s="92" t="s">
        <v>2860</v>
      </c>
      <c r="C400" s="92"/>
      <c r="D400" s="92"/>
      <c r="E400" s="262">
        <v>399.6</v>
      </c>
      <c r="F400" s="93">
        <v>5</v>
      </c>
      <c r="G400" s="265">
        <f t="shared" si="6"/>
        <v>1998</v>
      </c>
    </row>
    <row r="401" spans="2:7" ht="15.75">
      <c r="B401" s="92" t="s">
        <v>2861</v>
      </c>
      <c r="C401" s="92"/>
      <c r="D401" s="92"/>
      <c r="E401" s="262">
        <v>235.2</v>
      </c>
      <c r="F401" s="93">
        <v>20</v>
      </c>
      <c r="G401" s="265">
        <f t="shared" si="6"/>
        <v>4704</v>
      </c>
    </row>
    <row r="402" spans="2:7" ht="15.75">
      <c r="B402" s="92" t="s">
        <v>2862</v>
      </c>
      <c r="C402" s="92"/>
      <c r="D402" s="92"/>
      <c r="E402" s="262">
        <v>270</v>
      </c>
      <c r="F402" s="93">
        <v>20</v>
      </c>
      <c r="G402" s="265">
        <f t="shared" si="6"/>
        <v>5400</v>
      </c>
    </row>
    <row r="403" spans="2:7" ht="15.75">
      <c r="B403" s="92" t="s">
        <v>2863</v>
      </c>
      <c r="C403" s="92"/>
      <c r="D403" s="92"/>
      <c r="E403" s="262">
        <v>163</v>
      </c>
      <c r="F403" s="93">
        <v>10</v>
      </c>
      <c r="G403" s="265">
        <f t="shared" si="6"/>
        <v>1630</v>
      </c>
    </row>
    <row r="404" spans="2:7" ht="15.75">
      <c r="B404" s="92" t="s">
        <v>2864</v>
      </c>
      <c r="C404" s="92"/>
      <c r="D404" s="92"/>
      <c r="E404" s="262">
        <v>290.76</v>
      </c>
      <c r="F404" s="93">
        <v>5</v>
      </c>
      <c r="G404" s="265">
        <f t="shared" si="6"/>
        <v>1453.8</v>
      </c>
    </row>
    <row r="405" spans="2:7" ht="15.75">
      <c r="B405" s="92" t="s">
        <v>2865</v>
      </c>
      <c r="C405" s="92"/>
      <c r="D405" s="92"/>
      <c r="E405" s="262">
        <v>255.6</v>
      </c>
      <c r="F405" s="93">
        <v>5</v>
      </c>
      <c r="G405" s="265">
        <f t="shared" si="6"/>
        <v>1278</v>
      </c>
    </row>
    <row r="406" spans="2:7" ht="15.75">
      <c r="B406" s="92" t="s">
        <v>2866</v>
      </c>
      <c r="C406" s="92"/>
      <c r="D406" s="92"/>
      <c r="E406" s="262">
        <v>3.9</v>
      </c>
      <c r="F406" s="93">
        <v>210</v>
      </c>
      <c r="G406" s="265">
        <f t="shared" si="6"/>
        <v>819</v>
      </c>
    </row>
    <row r="407" spans="2:7" ht="15.75">
      <c r="B407" s="92" t="s">
        <v>2867</v>
      </c>
      <c r="C407" s="92"/>
      <c r="D407" s="92"/>
      <c r="E407" s="262">
        <v>76.8</v>
      </c>
      <c r="F407" s="93">
        <v>5</v>
      </c>
      <c r="G407" s="265">
        <f t="shared" si="6"/>
        <v>384</v>
      </c>
    </row>
    <row r="408" spans="2:7" ht="15.75">
      <c r="B408" s="92" t="s">
        <v>864</v>
      </c>
      <c r="C408" s="92"/>
      <c r="D408" s="92"/>
      <c r="E408" s="262">
        <v>254</v>
      </c>
      <c r="F408" s="93">
        <v>15</v>
      </c>
      <c r="G408" s="265">
        <f t="shared" si="6"/>
        <v>3810</v>
      </c>
    </row>
    <row r="409" spans="2:7" ht="15.75">
      <c r="B409" s="92" t="s">
        <v>865</v>
      </c>
      <c r="C409" s="92"/>
      <c r="D409" s="92"/>
      <c r="E409" s="262">
        <v>55.6</v>
      </c>
      <c r="F409" s="93">
        <v>1000</v>
      </c>
      <c r="G409" s="265">
        <f t="shared" si="6"/>
        <v>55600</v>
      </c>
    </row>
    <row r="410" spans="2:7" ht="15.75">
      <c r="B410" s="92" t="s">
        <v>867</v>
      </c>
      <c r="C410" s="92"/>
      <c r="D410" s="92"/>
      <c r="E410" s="262">
        <v>11</v>
      </c>
      <c r="F410" s="93">
        <v>50</v>
      </c>
      <c r="G410" s="265">
        <f t="shared" si="6"/>
        <v>550</v>
      </c>
    </row>
    <row r="411" spans="2:7" ht="15.75">
      <c r="B411" s="92" t="s">
        <v>868</v>
      </c>
      <c r="C411" s="92"/>
      <c r="D411" s="92"/>
      <c r="E411" s="262">
        <v>51.63</v>
      </c>
      <c r="F411" s="93">
        <v>1050</v>
      </c>
      <c r="G411" s="265">
        <f t="shared" si="6"/>
        <v>54211.5</v>
      </c>
    </row>
    <row r="412" spans="2:7" ht="15.75">
      <c r="B412" s="92" t="s">
        <v>2291</v>
      </c>
      <c r="C412" s="92"/>
      <c r="D412" s="92"/>
      <c r="E412" s="262">
        <v>25</v>
      </c>
      <c r="F412" s="93">
        <v>4000</v>
      </c>
      <c r="G412" s="265">
        <f t="shared" si="6"/>
        <v>100000</v>
      </c>
    </row>
    <row r="413" spans="2:7" ht="15.75">
      <c r="B413" s="92" t="s">
        <v>2292</v>
      </c>
      <c r="C413" s="92"/>
      <c r="D413" s="92"/>
      <c r="E413" s="262">
        <v>27.6</v>
      </c>
      <c r="F413" s="93">
        <v>2500</v>
      </c>
      <c r="G413" s="265">
        <f t="shared" si="6"/>
        <v>69000</v>
      </c>
    </row>
    <row r="414" spans="2:7" ht="15.75">
      <c r="B414" s="92" t="s">
        <v>2293</v>
      </c>
      <c r="C414" s="92"/>
      <c r="D414" s="92"/>
      <c r="E414" s="262">
        <v>27.3</v>
      </c>
      <c r="F414" s="93">
        <v>4500</v>
      </c>
      <c r="G414" s="265">
        <f t="shared" si="6"/>
        <v>122850</v>
      </c>
    </row>
    <row r="415" spans="2:7" ht="15.75">
      <c r="B415" s="92" t="s">
        <v>3528</v>
      </c>
      <c r="C415" s="92"/>
      <c r="D415" s="92"/>
      <c r="E415" s="262">
        <v>31</v>
      </c>
      <c r="F415" s="93">
        <v>1000</v>
      </c>
      <c r="G415" s="265">
        <f t="shared" si="6"/>
        <v>31000</v>
      </c>
    </row>
    <row r="416" spans="2:7" ht="15.75">
      <c r="B416" s="92" t="s">
        <v>3529</v>
      </c>
      <c r="C416" s="92"/>
      <c r="D416" s="92"/>
      <c r="E416" s="262">
        <v>57.48</v>
      </c>
      <c r="F416" s="93">
        <v>135</v>
      </c>
      <c r="G416" s="265">
        <f t="shared" si="6"/>
        <v>7759.799999999999</v>
      </c>
    </row>
    <row r="417" spans="2:7" ht="15.75">
      <c r="B417" s="92" t="s">
        <v>3530</v>
      </c>
      <c r="C417" s="92"/>
      <c r="D417" s="92"/>
      <c r="E417" s="262">
        <v>71.57</v>
      </c>
      <c r="F417" s="93">
        <v>25</v>
      </c>
      <c r="G417" s="265">
        <f t="shared" si="6"/>
        <v>1789.2499999999998</v>
      </c>
    </row>
    <row r="418" spans="2:7" ht="15.75">
      <c r="B418" s="92" t="s">
        <v>3282</v>
      </c>
      <c r="C418" s="92"/>
      <c r="D418" s="92"/>
      <c r="E418" s="262">
        <v>8.4</v>
      </c>
      <c r="F418" s="93">
        <v>10</v>
      </c>
      <c r="G418" s="265">
        <f t="shared" si="6"/>
        <v>84</v>
      </c>
    </row>
    <row r="419" spans="2:7" ht="15.75">
      <c r="B419" s="92" t="s">
        <v>1651</v>
      </c>
      <c r="C419" s="92"/>
      <c r="D419" s="92"/>
      <c r="E419" s="262">
        <v>9.6</v>
      </c>
      <c r="F419" s="93">
        <v>385</v>
      </c>
      <c r="G419" s="265">
        <f t="shared" si="6"/>
        <v>3696</v>
      </c>
    </row>
    <row r="420" spans="2:7" ht="15.75">
      <c r="B420" s="92" t="s">
        <v>1652</v>
      </c>
      <c r="C420" s="92"/>
      <c r="D420" s="92"/>
      <c r="E420" s="262">
        <v>2968.84</v>
      </c>
      <c r="F420" s="93">
        <v>2</v>
      </c>
      <c r="G420" s="265">
        <f t="shared" si="6"/>
        <v>5937.68</v>
      </c>
    </row>
    <row r="421" spans="2:7" ht="15.75">
      <c r="B421" s="92" t="s">
        <v>1653</v>
      </c>
      <c r="C421" s="92"/>
      <c r="D421" s="92"/>
      <c r="E421" s="262">
        <v>19.2</v>
      </c>
      <c r="F421" s="93">
        <v>420</v>
      </c>
      <c r="G421" s="265">
        <f t="shared" si="6"/>
        <v>8064</v>
      </c>
    </row>
    <row r="422" spans="2:7" ht="15.75">
      <c r="B422" s="92" t="s">
        <v>1852</v>
      </c>
      <c r="C422" s="92"/>
      <c r="D422" s="92"/>
      <c r="E422" s="262">
        <v>9.6</v>
      </c>
      <c r="F422" s="93">
        <v>5</v>
      </c>
      <c r="G422" s="265">
        <f t="shared" si="6"/>
        <v>48</v>
      </c>
    </row>
    <row r="423" spans="2:7" ht="15.75">
      <c r="B423" s="92" t="s">
        <v>1853</v>
      </c>
      <c r="C423" s="92"/>
      <c r="D423" s="92"/>
      <c r="E423" s="262">
        <v>216</v>
      </c>
      <c r="F423" s="93">
        <v>5</v>
      </c>
      <c r="G423" s="265">
        <f t="shared" si="6"/>
        <v>1080</v>
      </c>
    </row>
    <row r="424" spans="2:7" ht="15.75">
      <c r="B424" s="92" t="s">
        <v>1854</v>
      </c>
      <c r="C424" s="92"/>
      <c r="D424" s="92"/>
      <c r="E424" s="262">
        <v>959.48</v>
      </c>
      <c r="F424" s="93">
        <v>25</v>
      </c>
      <c r="G424" s="265">
        <f t="shared" si="6"/>
        <v>23987</v>
      </c>
    </row>
    <row r="425" spans="2:7" ht="15.75">
      <c r="B425" s="92" t="s">
        <v>1855</v>
      </c>
      <c r="C425" s="92"/>
      <c r="D425" s="92"/>
      <c r="E425" s="262">
        <v>924</v>
      </c>
      <c r="F425" s="93">
        <v>3</v>
      </c>
      <c r="G425" s="265">
        <f t="shared" si="6"/>
        <v>2772</v>
      </c>
    </row>
    <row r="426" spans="2:7" ht="15.75">
      <c r="B426" s="92" t="s">
        <v>1856</v>
      </c>
      <c r="C426" s="92"/>
      <c r="D426" s="92"/>
      <c r="E426" s="262">
        <v>28.8</v>
      </c>
      <c r="F426" s="93">
        <v>270</v>
      </c>
      <c r="G426" s="265">
        <f t="shared" si="6"/>
        <v>7776</v>
      </c>
    </row>
    <row r="427" spans="2:7" ht="15.75">
      <c r="B427" s="92" t="s">
        <v>1857</v>
      </c>
      <c r="C427" s="92"/>
      <c r="D427" s="92"/>
      <c r="E427" s="262">
        <v>14.4</v>
      </c>
      <c r="F427" s="93">
        <v>7</v>
      </c>
      <c r="G427" s="265">
        <f t="shared" si="6"/>
        <v>100.8</v>
      </c>
    </row>
    <row r="428" spans="2:7" ht="15.75">
      <c r="B428" s="92" t="s">
        <v>1460</v>
      </c>
      <c r="C428" s="92"/>
      <c r="D428" s="92"/>
      <c r="E428" s="262">
        <v>25.2</v>
      </c>
      <c r="F428" s="93">
        <v>5</v>
      </c>
      <c r="G428" s="265">
        <f t="shared" si="6"/>
        <v>126</v>
      </c>
    </row>
    <row r="429" spans="2:7" ht="15.75">
      <c r="B429" s="92" t="s">
        <v>1461</v>
      </c>
      <c r="C429" s="92"/>
      <c r="D429" s="92"/>
      <c r="E429" s="262">
        <v>15.6</v>
      </c>
      <c r="F429" s="93">
        <v>5</v>
      </c>
      <c r="G429" s="265">
        <f t="shared" si="6"/>
        <v>78</v>
      </c>
    </row>
    <row r="430" spans="2:7" ht="15.75">
      <c r="B430" s="92" t="s">
        <v>1462</v>
      </c>
      <c r="C430" s="92"/>
      <c r="D430" s="92"/>
      <c r="E430" s="262">
        <v>22.8</v>
      </c>
      <c r="F430" s="93">
        <v>5</v>
      </c>
      <c r="G430" s="265">
        <f t="shared" si="6"/>
        <v>114</v>
      </c>
    </row>
    <row r="431" spans="2:7" ht="15.75">
      <c r="B431" s="92"/>
      <c r="C431" s="92"/>
      <c r="D431" s="92"/>
      <c r="E431" s="262"/>
      <c r="F431" s="93"/>
      <c r="G431" s="265"/>
    </row>
    <row r="432" spans="2:7" ht="15.75">
      <c r="B432" s="92" t="s">
        <v>2678</v>
      </c>
      <c r="C432" s="92"/>
      <c r="D432" s="92"/>
      <c r="E432" s="262">
        <v>225.6</v>
      </c>
      <c r="F432" s="93">
        <v>145</v>
      </c>
      <c r="G432" s="265">
        <f t="shared" si="6"/>
        <v>32712</v>
      </c>
    </row>
    <row r="433" spans="2:7" ht="15.75">
      <c r="B433" s="92" t="s">
        <v>2679</v>
      </c>
      <c r="C433" s="92"/>
      <c r="D433" s="92"/>
      <c r="E433" s="262">
        <v>25.2</v>
      </c>
      <c r="F433" s="93">
        <v>90</v>
      </c>
      <c r="G433" s="265">
        <f t="shared" si="6"/>
        <v>2268</v>
      </c>
    </row>
    <row r="434" spans="2:7" ht="15.75">
      <c r="B434" s="92" t="s">
        <v>2680</v>
      </c>
      <c r="C434" s="92"/>
      <c r="D434" s="92"/>
      <c r="E434" s="262">
        <v>19.2</v>
      </c>
      <c r="F434" s="93">
        <v>65</v>
      </c>
      <c r="G434" s="265">
        <f t="shared" si="6"/>
        <v>1248</v>
      </c>
    </row>
    <row r="435" spans="2:7" ht="15.75">
      <c r="B435" s="92" t="s">
        <v>2681</v>
      </c>
      <c r="C435" s="92"/>
      <c r="D435" s="92"/>
      <c r="E435" s="262">
        <v>5</v>
      </c>
      <c r="F435" s="93">
        <v>10</v>
      </c>
      <c r="G435" s="265">
        <f t="shared" si="6"/>
        <v>50</v>
      </c>
    </row>
    <row r="436" spans="2:7" ht="15.75">
      <c r="B436" s="92" t="s">
        <v>2682</v>
      </c>
      <c r="C436" s="92"/>
      <c r="D436" s="92"/>
      <c r="E436" s="262">
        <v>26.51</v>
      </c>
      <c r="F436" s="93">
        <v>245</v>
      </c>
      <c r="G436" s="265">
        <f t="shared" si="6"/>
        <v>6494.950000000001</v>
      </c>
    </row>
    <row r="437" spans="2:7" ht="15.75">
      <c r="B437" s="92" t="s">
        <v>2683</v>
      </c>
      <c r="C437" s="92"/>
      <c r="D437" s="92"/>
      <c r="E437" s="262">
        <v>7.2</v>
      </c>
      <c r="F437" s="93">
        <v>262</v>
      </c>
      <c r="G437" s="265">
        <f t="shared" si="6"/>
        <v>1886.4</v>
      </c>
    </row>
    <row r="438" spans="2:7" ht="15.75">
      <c r="B438" s="92" t="s">
        <v>2684</v>
      </c>
      <c r="C438" s="92"/>
      <c r="D438" s="92"/>
      <c r="E438" s="262">
        <v>7.2</v>
      </c>
      <c r="F438" s="93">
        <v>240</v>
      </c>
      <c r="G438" s="265">
        <f t="shared" si="6"/>
        <v>1728</v>
      </c>
    </row>
    <row r="439" spans="2:7" ht="15.75">
      <c r="B439" s="92" t="s">
        <v>2685</v>
      </c>
      <c r="C439" s="92"/>
      <c r="D439" s="92"/>
      <c r="E439" s="262">
        <v>126</v>
      </c>
      <c r="F439" s="93">
        <v>30</v>
      </c>
      <c r="G439" s="265">
        <f t="shared" si="6"/>
        <v>3780</v>
      </c>
    </row>
    <row r="440" spans="2:7" ht="15.75">
      <c r="B440" s="92" t="s">
        <v>2686</v>
      </c>
      <c r="C440" s="92"/>
      <c r="D440" s="92"/>
      <c r="E440" s="262">
        <v>198</v>
      </c>
      <c r="F440" s="93">
        <v>5</v>
      </c>
      <c r="G440" s="265">
        <f t="shared" si="6"/>
        <v>990</v>
      </c>
    </row>
    <row r="441" spans="2:7" ht="15.75">
      <c r="B441" s="92" t="s">
        <v>2687</v>
      </c>
      <c r="C441" s="92"/>
      <c r="D441" s="92"/>
      <c r="E441" s="262">
        <v>34.8</v>
      </c>
      <c r="F441" s="93">
        <v>10</v>
      </c>
      <c r="G441" s="265">
        <f t="shared" si="6"/>
        <v>348</v>
      </c>
    </row>
    <row r="442" spans="2:7" ht="15.75">
      <c r="B442" s="92" t="s">
        <v>2688</v>
      </c>
      <c r="C442" s="92"/>
      <c r="D442" s="92"/>
      <c r="E442" s="262">
        <v>196.8</v>
      </c>
      <c r="F442" s="93">
        <v>10</v>
      </c>
      <c r="G442" s="265">
        <f t="shared" si="6"/>
        <v>1968</v>
      </c>
    </row>
    <row r="443" spans="2:7" ht="15.75">
      <c r="B443" s="92" t="s">
        <v>1090</v>
      </c>
      <c r="C443" s="92"/>
      <c r="D443" s="92"/>
      <c r="E443" s="262">
        <v>240</v>
      </c>
      <c r="F443" s="93">
        <v>160</v>
      </c>
      <c r="G443" s="265">
        <f t="shared" si="6"/>
        <v>38400</v>
      </c>
    </row>
    <row r="444" spans="2:7" ht="15.75">
      <c r="B444" s="92" t="s">
        <v>1091</v>
      </c>
      <c r="C444" s="92"/>
      <c r="D444" s="92"/>
      <c r="E444" s="262">
        <v>30</v>
      </c>
      <c r="F444" s="93">
        <v>50</v>
      </c>
      <c r="G444" s="265">
        <f t="shared" si="6"/>
        <v>1500</v>
      </c>
    </row>
    <row r="445" spans="2:7" ht="15.75">
      <c r="B445" s="92" t="s">
        <v>1734</v>
      </c>
      <c r="C445" s="92"/>
      <c r="D445" s="92"/>
      <c r="E445" s="262">
        <v>21.05</v>
      </c>
      <c r="F445" s="93">
        <v>50</v>
      </c>
      <c r="G445" s="265">
        <f t="shared" si="6"/>
        <v>1052.5</v>
      </c>
    </row>
    <row r="446" spans="2:7" ht="15.75">
      <c r="B446" s="92" t="s">
        <v>1735</v>
      </c>
      <c r="C446" s="92"/>
      <c r="D446" s="92"/>
      <c r="E446" s="262">
        <v>21.6</v>
      </c>
      <c r="F446" s="93">
        <v>245</v>
      </c>
      <c r="G446" s="265">
        <f t="shared" si="6"/>
        <v>5292</v>
      </c>
    </row>
    <row r="447" spans="2:7" ht="15.75">
      <c r="B447" s="92" t="s">
        <v>1736</v>
      </c>
      <c r="C447" s="92"/>
      <c r="D447" s="92"/>
      <c r="E447" s="262">
        <v>72.08</v>
      </c>
      <c r="F447" s="93">
        <v>270</v>
      </c>
      <c r="G447" s="265">
        <f t="shared" si="6"/>
        <v>19461.6</v>
      </c>
    </row>
    <row r="448" spans="2:7" ht="15.75">
      <c r="B448" s="92" t="s">
        <v>2617</v>
      </c>
      <c r="C448" s="92"/>
      <c r="D448" s="92"/>
      <c r="E448" s="262">
        <v>53.61</v>
      </c>
      <c r="F448" s="93">
        <v>835</v>
      </c>
      <c r="G448" s="265">
        <f t="shared" si="6"/>
        <v>44764.35</v>
      </c>
    </row>
    <row r="449" spans="2:7" ht="15.75">
      <c r="B449" s="92" t="s">
        <v>3576</v>
      </c>
      <c r="C449" s="92"/>
      <c r="D449" s="92"/>
      <c r="E449" s="262">
        <v>52.57</v>
      </c>
      <c r="F449" s="93">
        <v>410</v>
      </c>
      <c r="G449" s="265">
        <f t="shared" si="6"/>
        <v>21553.7</v>
      </c>
    </row>
    <row r="450" spans="2:7" ht="15.75">
      <c r="B450" s="92" t="s">
        <v>3577</v>
      </c>
      <c r="C450" s="92"/>
      <c r="D450" s="92"/>
      <c r="E450" s="262">
        <v>57.61</v>
      </c>
      <c r="F450" s="93">
        <v>2745</v>
      </c>
      <c r="G450" s="265">
        <f t="shared" si="6"/>
        <v>158139.45</v>
      </c>
    </row>
    <row r="451" spans="2:7" ht="15.75">
      <c r="B451" s="92" t="s">
        <v>3578</v>
      </c>
      <c r="C451" s="92"/>
      <c r="D451" s="92"/>
      <c r="E451" s="262">
        <v>67.95</v>
      </c>
      <c r="F451" s="93">
        <v>335</v>
      </c>
      <c r="G451" s="265">
        <f t="shared" si="6"/>
        <v>22763.25</v>
      </c>
    </row>
    <row r="452" spans="2:7" ht="15.75">
      <c r="B452" s="92" t="s">
        <v>3579</v>
      </c>
      <c r="C452" s="92"/>
      <c r="D452" s="92"/>
      <c r="E452" s="262">
        <v>55.68</v>
      </c>
      <c r="F452" s="93">
        <v>660</v>
      </c>
      <c r="G452" s="265">
        <f t="shared" si="6"/>
        <v>36748.8</v>
      </c>
    </row>
    <row r="453" spans="2:7" ht="15.75">
      <c r="B453" s="92" t="s">
        <v>3580</v>
      </c>
      <c r="C453" s="92"/>
      <c r="D453" s="92"/>
      <c r="E453" s="262">
        <v>63.81</v>
      </c>
      <c r="F453" s="93">
        <v>585</v>
      </c>
      <c r="G453" s="265">
        <f aca="true" t="shared" si="7" ref="G453:G515">E453*F453</f>
        <v>37328.85</v>
      </c>
    </row>
    <row r="454" spans="2:7" ht="15.75">
      <c r="B454" s="92" t="s">
        <v>3581</v>
      </c>
      <c r="C454" s="92"/>
      <c r="D454" s="92"/>
      <c r="E454" s="262">
        <v>59.81</v>
      </c>
      <c r="F454" s="93">
        <v>255</v>
      </c>
      <c r="G454" s="265">
        <f t="shared" si="7"/>
        <v>15251.550000000001</v>
      </c>
    </row>
    <row r="455" spans="2:7" ht="15.75">
      <c r="B455" s="92" t="s">
        <v>3582</v>
      </c>
      <c r="C455" s="92"/>
      <c r="D455" s="92"/>
      <c r="E455" s="262">
        <v>110.4</v>
      </c>
      <c r="F455" s="93">
        <v>10</v>
      </c>
      <c r="G455" s="265">
        <f t="shared" si="7"/>
        <v>1104</v>
      </c>
    </row>
    <row r="456" spans="2:7" ht="15.75">
      <c r="B456" s="92" t="s">
        <v>629</v>
      </c>
      <c r="C456" s="92"/>
      <c r="D456" s="92"/>
      <c r="E456" s="262">
        <v>2445.6</v>
      </c>
      <c r="F456" s="93">
        <v>2</v>
      </c>
      <c r="G456" s="265">
        <f t="shared" si="7"/>
        <v>4891.2</v>
      </c>
    </row>
    <row r="457" spans="2:7" ht="15.75">
      <c r="B457" s="92" t="s">
        <v>630</v>
      </c>
      <c r="C457" s="92"/>
      <c r="D457" s="92"/>
      <c r="E457" s="262">
        <v>45.6</v>
      </c>
      <c r="F457" s="93">
        <v>50</v>
      </c>
      <c r="G457" s="265">
        <f t="shared" si="7"/>
        <v>2280</v>
      </c>
    </row>
    <row r="458" spans="2:7" ht="15.75">
      <c r="B458" s="92" t="s">
        <v>2777</v>
      </c>
      <c r="C458" s="92"/>
      <c r="D458" s="92"/>
      <c r="E458" s="262">
        <v>104.4</v>
      </c>
      <c r="F458" s="93">
        <v>10</v>
      </c>
      <c r="G458" s="265">
        <f t="shared" si="7"/>
        <v>1044</v>
      </c>
    </row>
    <row r="459" spans="2:7" ht="15.75">
      <c r="B459" s="92" t="s">
        <v>2778</v>
      </c>
      <c r="C459" s="92"/>
      <c r="D459" s="92"/>
      <c r="E459" s="262">
        <v>186</v>
      </c>
      <c r="F459" s="93">
        <v>5</v>
      </c>
      <c r="G459" s="265">
        <f t="shared" si="7"/>
        <v>930</v>
      </c>
    </row>
    <row r="460" spans="2:7" ht="15.75">
      <c r="B460" s="92" t="s">
        <v>2779</v>
      </c>
      <c r="C460" s="92"/>
      <c r="D460" s="92"/>
      <c r="E460" s="262">
        <v>230.4</v>
      </c>
      <c r="F460" s="93">
        <v>5</v>
      </c>
      <c r="G460" s="265">
        <f t="shared" si="7"/>
        <v>1152</v>
      </c>
    </row>
    <row r="461" spans="2:7" ht="15.75">
      <c r="B461" s="92" t="s">
        <v>2780</v>
      </c>
      <c r="C461" s="92"/>
      <c r="D461" s="92"/>
      <c r="E461" s="262">
        <v>384</v>
      </c>
      <c r="F461" s="93">
        <v>106</v>
      </c>
      <c r="G461" s="265">
        <f t="shared" si="7"/>
        <v>40704</v>
      </c>
    </row>
    <row r="462" spans="2:7" ht="15.75">
      <c r="B462" s="92" t="s">
        <v>2689</v>
      </c>
      <c r="C462" s="92"/>
      <c r="D462" s="92"/>
      <c r="E462" s="262">
        <v>194.4</v>
      </c>
      <c r="F462" s="93">
        <v>3</v>
      </c>
      <c r="G462" s="265">
        <f t="shared" si="7"/>
        <v>583.2</v>
      </c>
    </row>
    <row r="463" spans="2:7" ht="15.75">
      <c r="B463" s="92" t="s">
        <v>2690</v>
      </c>
      <c r="C463" s="92"/>
      <c r="D463" s="92"/>
      <c r="E463" s="262">
        <v>531.6</v>
      </c>
      <c r="F463" s="93">
        <v>1</v>
      </c>
      <c r="G463" s="265">
        <f t="shared" si="7"/>
        <v>531.6</v>
      </c>
    </row>
    <row r="464" spans="2:7" ht="15.75">
      <c r="B464" s="92" t="s">
        <v>2691</v>
      </c>
      <c r="C464" s="92"/>
      <c r="D464" s="92"/>
      <c r="E464" s="262">
        <v>1089.6</v>
      </c>
      <c r="F464" s="93">
        <v>1</v>
      </c>
      <c r="G464" s="265">
        <f t="shared" si="7"/>
        <v>1089.6</v>
      </c>
    </row>
    <row r="465" spans="2:7" ht="15.75">
      <c r="B465" s="92" t="s">
        <v>2692</v>
      </c>
      <c r="C465" s="92"/>
      <c r="D465" s="92"/>
      <c r="E465" s="262">
        <v>610.8</v>
      </c>
      <c r="F465" s="93">
        <v>1</v>
      </c>
      <c r="G465" s="265">
        <f t="shared" si="7"/>
        <v>610.8</v>
      </c>
    </row>
    <row r="466" spans="2:7" ht="15.75">
      <c r="B466" s="92" t="s">
        <v>2693</v>
      </c>
      <c r="C466" s="92"/>
      <c r="D466" s="92"/>
      <c r="E466" s="262">
        <v>297.6</v>
      </c>
      <c r="F466" s="93">
        <v>1</v>
      </c>
      <c r="G466" s="265">
        <f t="shared" si="7"/>
        <v>297.6</v>
      </c>
    </row>
    <row r="467" spans="2:7" ht="15.75">
      <c r="B467" s="92" t="s">
        <v>2694</v>
      </c>
      <c r="C467" s="92"/>
      <c r="D467" s="92"/>
      <c r="E467" s="262">
        <v>94.8</v>
      </c>
      <c r="F467" s="93">
        <v>13</v>
      </c>
      <c r="G467" s="265">
        <f t="shared" si="7"/>
        <v>1232.3999999999999</v>
      </c>
    </row>
    <row r="468" spans="2:7" ht="15.75">
      <c r="B468" s="92" t="s">
        <v>2695</v>
      </c>
      <c r="C468" s="92"/>
      <c r="D468" s="92"/>
      <c r="E468" s="262">
        <v>412.8</v>
      </c>
      <c r="F468" s="93">
        <v>1</v>
      </c>
      <c r="G468" s="265">
        <f t="shared" si="7"/>
        <v>412.8</v>
      </c>
    </row>
    <row r="469" spans="2:7" ht="15.75">
      <c r="B469" s="92" t="s">
        <v>2696</v>
      </c>
      <c r="C469" s="92"/>
      <c r="D469" s="92"/>
      <c r="E469" s="262">
        <v>60</v>
      </c>
      <c r="F469" s="93">
        <v>100</v>
      </c>
      <c r="G469" s="265">
        <f t="shared" si="7"/>
        <v>6000</v>
      </c>
    </row>
    <row r="470" spans="2:7" ht="15.75">
      <c r="B470" s="92" t="s">
        <v>2697</v>
      </c>
      <c r="C470" s="92"/>
      <c r="D470" s="92"/>
      <c r="E470" s="262">
        <v>180</v>
      </c>
      <c r="F470" s="93">
        <v>100</v>
      </c>
      <c r="G470" s="265">
        <f t="shared" si="7"/>
        <v>18000</v>
      </c>
    </row>
    <row r="471" spans="2:7" ht="15.75">
      <c r="B471" s="92" t="s">
        <v>2698</v>
      </c>
      <c r="C471" s="92"/>
      <c r="D471" s="92"/>
      <c r="E471" s="262">
        <v>96</v>
      </c>
      <c r="F471" s="93">
        <v>61</v>
      </c>
      <c r="G471" s="265">
        <f t="shared" si="7"/>
        <v>5856</v>
      </c>
    </row>
    <row r="472" spans="2:7" ht="15.75">
      <c r="B472" s="92" t="s">
        <v>2699</v>
      </c>
      <c r="C472" s="92"/>
      <c r="D472" s="92"/>
      <c r="E472" s="262">
        <v>20.3</v>
      </c>
      <c r="F472" s="93">
        <v>10</v>
      </c>
      <c r="G472" s="265">
        <f t="shared" si="7"/>
        <v>203</v>
      </c>
    </row>
    <row r="473" spans="2:7" ht="15.75">
      <c r="B473" s="92" t="s">
        <v>2700</v>
      </c>
      <c r="C473" s="92"/>
      <c r="D473" s="92"/>
      <c r="E473" s="262">
        <v>451.2</v>
      </c>
      <c r="F473" s="93">
        <v>115</v>
      </c>
      <c r="G473" s="265">
        <f t="shared" si="7"/>
        <v>51888</v>
      </c>
    </row>
    <row r="474" spans="2:7" ht="15.75">
      <c r="B474" s="92" t="s">
        <v>2701</v>
      </c>
      <c r="C474" s="92"/>
      <c r="D474" s="92"/>
      <c r="E474" s="262">
        <v>123.6</v>
      </c>
      <c r="F474" s="93">
        <v>5</v>
      </c>
      <c r="G474" s="265">
        <f t="shared" si="7"/>
        <v>618</v>
      </c>
    </row>
    <row r="475" spans="2:7" ht="15.75">
      <c r="B475" s="92" t="s">
        <v>2702</v>
      </c>
      <c r="C475" s="92"/>
      <c r="D475" s="92"/>
      <c r="E475" s="262">
        <v>33.6</v>
      </c>
      <c r="F475" s="93">
        <v>25</v>
      </c>
      <c r="G475" s="265">
        <f t="shared" si="7"/>
        <v>840</v>
      </c>
    </row>
    <row r="476" spans="2:7" ht="15.75">
      <c r="B476" s="92" t="s">
        <v>2703</v>
      </c>
      <c r="C476" s="92"/>
      <c r="D476" s="92"/>
      <c r="E476" s="262">
        <v>8.7</v>
      </c>
      <c r="F476" s="93">
        <v>5000</v>
      </c>
      <c r="G476" s="265">
        <f t="shared" si="7"/>
        <v>43500</v>
      </c>
    </row>
    <row r="477" spans="2:7" ht="15.75">
      <c r="B477" s="92" t="s">
        <v>2704</v>
      </c>
      <c r="C477" s="92"/>
      <c r="D477" s="92"/>
      <c r="E477" s="262">
        <v>6.2</v>
      </c>
      <c r="F477" s="93">
        <v>15460</v>
      </c>
      <c r="G477" s="265">
        <f t="shared" si="7"/>
        <v>95852</v>
      </c>
    </row>
    <row r="478" spans="2:7" ht="15.75">
      <c r="B478" s="92" t="s">
        <v>2504</v>
      </c>
      <c r="C478" s="92"/>
      <c r="D478" s="92"/>
      <c r="E478" s="262">
        <v>6</v>
      </c>
      <c r="F478" s="93">
        <v>1000</v>
      </c>
      <c r="G478" s="265">
        <f t="shared" si="7"/>
        <v>6000</v>
      </c>
    </row>
    <row r="479" spans="2:7" ht="15.75">
      <c r="B479" s="92" t="s">
        <v>2505</v>
      </c>
      <c r="C479" s="92"/>
      <c r="D479" s="92"/>
      <c r="E479" s="262">
        <v>169.2</v>
      </c>
      <c r="F479" s="93">
        <v>50</v>
      </c>
      <c r="G479" s="265">
        <f t="shared" si="7"/>
        <v>8460</v>
      </c>
    </row>
    <row r="480" spans="2:7" ht="15.75">
      <c r="B480" s="92" t="s">
        <v>2506</v>
      </c>
      <c r="C480" s="92"/>
      <c r="D480" s="92"/>
      <c r="E480" s="262">
        <v>1250</v>
      </c>
      <c r="F480" s="93">
        <v>10</v>
      </c>
      <c r="G480" s="265">
        <f t="shared" si="7"/>
        <v>12500</v>
      </c>
    </row>
    <row r="481" spans="2:7" ht="15.75">
      <c r="B481" s="92" t="s">
        <v>2507</v>
      </c>
      <c r="C481" s="92"/>
      <c r="D481" s="92"/>
      <c r="E481" s="262">
        <v>2200</v>
      </c>
      <c r="F481" s="93">
        <v>10</v>
      </c>
      <c r="G481" s="265">
        <f t="shared" si="7"/>
        <v>22000</v>
      </c>
    </row>
    <row r="482" spans="2:7" ht="15.75">
      <c r="B482" s="261"/>
      <c r="C482" s="261"/>
      <c r="D482" s="261"/>
      <c r="E482" s="263"/>
      <c r="F482" s="266"/>
      <c r="G482" s="267"/>
    </row>
    <row r="483" spans="2:7" ht="15.75">
      <c r="B483" s="92" t="s">
        <v>523</v>
      </c>
      <c r="C483" s="92"/>
      <c r="D483" s="92"/>
      <c r="E483" s="262">
        <v>46.8</v>
      </c>
      <c r="F483" s="93">
        <v>335</v>
      </c>
      <c r="G483" s="265">
        <f t="shared" si="7"/>
        <v>15677.999999999998</v>
      </c>
    </row>
    <row r="484" spans="2:7" ht="15.75">
      <c r="B484" s="92" t="s">
        <v>524</v>
      </c>
      <c r="C484" s="92"/>
      <c r="D484" s="92"/>
      <c r="E484" s="262">
        <v>14.77</v>
      </c>
      <c r="F484" s="93">
        <v>75</v>
      </c>
      <c r="G484" s="265">
        <f t="shared" si="7"/>
        <v>1107.75</v>
      </c>
    </row>
    <row r="485" spans="2:7" ht="15.75">
      <c r="B485" s="92" t="s">
        <v>525</v>
      </c>
      <c r="C485" s="92"/>
      <c r="D485" s="92"/>
      <c r="E485" s="262">
        <v>143.46</v>
      </c>
      <c r="F485" s="93">
        <v>4</v>
      </c>
      <c r="G485" s="265">
        <f t="shared" si="7"/>
        <v>573.84</v>
      </c>
    </row>
    <row r="486" spans="2:7" ht="15.75">
      <c r="B486" s="92" t="s">
        <v>526</v>
      </c>
      <c r="C486" s="92"/>
      <c r="D486" s="92"/>
      <c r="E486" s="262">
        <v>142</v>
      </c>
      <c r="F486" s="93">
        <v>1</v>
      </c>
      <c r="G486" s="265">
        <f t="shared" si="7"/>
        <v>142</v>
      </c>
    </row>
    <row r="487" spans="2:7" ht="15.75">
      <c r="B487" s="92" t="s">
        <v>527</v>
      </c>
      <c r="C487" s="92"/>
      <c r="D487" s="92"/>
      <c r="E487" s="262">
        <v>54.9</v>
      </c>
      <c r="F487" s="93">
        <v>1</v>
      </c>
      <c r="G487" s="265">
        <f t="shared" si="7"/>
        <v>54.9</v>
      </c>
    </row>
    <row r="488" spans="2:7" ht="15.75">
      <c r="B488" s="92" t="s">
        <v>528</v>
      </c>
      <c r="C488" s="92"/>
      <c r="D488" s="92"/>
      <c r="E488" s="262">
        <v>446.4</v>
      </c>
      <c r="F488" s="93">
        <v>1</v>
      </c>
      <c r="G488" s="265">
        <f t="shared" si="7"/>
        <v>446.4</v>
      </c>
    </row>
    <row r="489" spans="2:7" ht="15.75">
      <c r="B489" s="92" t="s">
        <v>529</v>
      </c>
      <c r="C489" s="92"/>
      <c r="D489" s="92"/>
      <c r="E489" s="262">
        <v>888</v>
      </c>
      <c r="F489" s="93">
        <v>5</v>
      </c>
      <c r="G489" s="265">
        <f t="shared" si="7"/>
        <v>4440</v>
      </c>
    </row>
    <row r="490" spans="2:7" ht="15.75">
      <c r="B490" s="92" t="s">
        <v>530</v>
      </c>
      <c r="C490" s="92"/>
      <c r="D490" s="92"/>
      <c r="E490" s="262">
        <v>132</v>
      </c>
      <c r="F490" s="93">
        <v>10</v>
      </c>
      <c r="G490" s="265">
        <f t="shared" si="7"/>
        <v>1320</v>
      </c>
    </row>
    <row r="491" spans="2:7" ht="15.75">
      <c r="B491" s="92" t="s">
        <v>531</v>
      </c>
      <c r="C491" s="92"/>
      <c r="D491" s="92"/>
      <c r="E491" s="262">
        <v>60</v>
      </c>
      <c r="F491" s="93">
        <v>10</v>
      </c>
      <c r="G491" s="265">
        <f t="shared" si="7"/>
        <v>600</v>
      </c>
    </row>
    <row r="492" spans="2:7" ht="15.75">
      <c r="B492" s="92" t="s">
        <v>532</v>
      </c>
      <c r="C492" s="92"/>
      <c r="D492" s="92"/>
      <c r="E492" s="262">
        <v>300</v>
      </c>
      <c r="F492" s="93">
        <v>10</v>
      </c>
      <c r="G492" s="265">
        <f t="shared" si="7"/>
        <v>3000</v>
      </c>
    </row>
    <row r="493" spans="2:7" ht="15.75">
      <c r="B493" s="92" t="s">
        <v>533</v>
      </c>
      <c r="C493" s="92"/>
      <c r="D493" s="92"/>
      <c r="E493" s="262">
        <v>29.94</v>
      </c>
      <c r="F493" s="93">
        <v>120</v>
      </c>
      <c r="G493" s="265">
        <f t="shared" si="7"/>
        <v>3592.8</v>
      </c>
    </row>
    <row r="494" spans="2:7" ht="15.75">
      <c r="B494" s="92" t="s">
        <v>534</v>
      </c>
      <c r="C494" s="92"/>
      <c r="D494" s="92"/>
      <c r="E494" s="262">
        <v>14.5</v>
      </c>
      <c r="F494" s="93">
        <v>15</v>
      </c>
      <c r="G494" s="265">
        <f t="shared" si="7"/>
        <v>217.5</v>
      </c>
    </row>
    <row r="495" spans="2:7" ht="15.75">
      <c r="B495" s="92" t="s">
        <v>535</v>
      </c>
      <c r="C495" s="92"/>
      <c r="D495" s="92"/>
      <c r="E495" s="262">
        <v>168</v>
      </c>
      <c r="F495" s="93">
        <v>15</v>
      </c>
      <c r="G495" s="265">
        <f t="shared" si="7"/>
        <v>2520</v>
      </c>
    </row>
    <row r="496" spans="2:7" ht="15.75">
      <c r="B496" s="92" t="s">
        <v>536</v>
      </c>
      <c r="C496" s="92"/>
      <c r="D496" s="92"/>
      <c r="E496" s="262">
        <v>74.96</v>
      </c>
      <c r="F496" s="93">
        <v>20</v>
      </c>
      <c r="G496" s="265">
        <f t="shared" si="7"/>
        <v>1499.1999999999998</v>
      </c>
    </row>
    <row r="497" spans="2:7" ht="15.75">
      <c r="B497" s="92" t="s">
        <v>537</v>
      </c>
      <c r="C497" s="92"/>
      <c r="D497" s="92"/>
      <c r="E497" s="262">
        <v>134.4</v>
      </c>
      <c r="F497" s="93">
        <v>145</v>
      </c>
      <c r="G497" s="265">
        <f t="shared" si="7"/>
        <v>19488</v>
      </c>
    </row>
    <row r="498" spans="2:7" ht="15.75">
      <c r="B498" s="92" t="s">
        <v>1226</v>
      </c>
      <c r="C498" s="92"/>
      <c r="D498" s="92"/>
      <c r="E498" s="262">
        <v>151.2</v>
      </c>
      <c r="F498" s="93">
        <v>30</v>
      </c>
      <c r="G498" s="265">
        <f t="shared" si="7"/>
        <v>4536</v>
      </c>
    </row>
    <row r="499" spans="2:7" ht="15.75">
      <c r="B499" s="92" t="s">
        <v>1227</v>
      </c>
      <c r="C499" s="92"/>
      <c r="D499" s="92"/>
      <c r="E499" s="262">
        <v>35.11</v>
      </c>
      <c r="F499" s="93">
        <v>100</v>
      </c>
      <c r="G499" s="265">
        <f t="shared" si="7"/>
        <v>3511</v>
      </c>
    </row>
    <row r="500" spans="2:7" ht="15.75">
      <c r="B500" s="92" t="s">
        <v>1032</v>
      </c>
      <c r="C500" s="92"/>
      <c r="D500" s="92"/>
      <c r="E500" s="262">
        <v>32.4</v>
      </c>
      <c r="F500" s="93">
        <v>2735</v>
      </c>
      <c r="G500" s="265">
        <f t="shared" si="7"/>
        <v>88614</v>
      </c>
    </row>
    <row r="501" spans="2:7" ht="15.75">
      <c r="B501" s="92" t="s">
        <v>1033</v>
      </c>
      <c r="C501" s="92"/>
      <c r="D501" s="92"/>
      <c r="E501" s="262">
        <v>3.5</v>
      </c>
      <c r="F501" s="93">
        <v>65</v>
      </c>
      <c r="G501" s="265">
        <f t="shared" si="7"/>
        <v>227.5</v>
      </c>
    </row>
    <row r="502" spans="2:7" ht="15.75">
      <c r="B502" s="92" t="s">
        <v>1034</v>
      </c>
      <c r="C502" s="92"/>
      <c r="D502" s="92"/>
      <c r="E502" s="262">
        <v>3.6</v>
      </c>
      <c r="F502" s="93">
        <v>125</v>
      </c>
      <c r="G502" s="265">
        <f t="shared" si="7"/>
        <v>450</v>
      </c>
    </row>
    <row r="503" spans="2:7" ht="15.75">
      <c r="B503" s="92" t="s">
        <v>83</v>
      </c>
      <c r="C503" s="92"/>
      <c r="D503" s="92"/>
      <c r="E503" s="262">
        <v>55.38</v>
      </c>
      <c r="F503" s="93">
        <v>600</v>
      </c>
      <c r="G503" s="265">
        <f t="shared" si="7"/>
        <v>33228</v>
      </c>
    </row>
    <row r="504" spans="2:7" ht="15.75">
      <c r="B504" s="92" t="s">
        <v>84</v>
      </c>
      <c r="C504" s="92"/>
      <c r="D504" s="92"/>
      <c r="E504" s="262">
        <v>1040.4</v>
      </c>
      <c r="F504" s="93">
        <v>10</v>
      </c>
      <c r="G504" s="265">
        <f t="shared" si="7"/>
        <v>10404</v>
      </c>
    </row>
    <row r="505" spans="2:7" ht="15.75">
      <c r="B505" s="92" t="s">
        <v>85</v>
      </c>
      <c r="C505" s="92"/>
      <c r="D505" s="92"/>
      <c r="E505" s="262">
        <v>1359.6</v>
      </c>
      <c r="F505" s="93">
        <v>10</v>
      </c>
      <c r="G505" s="265">
        <f t="shared" si="7"/>
        <v>13596</v>
      </c>
    </row>
    <row r="506" spans="2:7" ht="15.75">
      <c r="B506" s="92" t="s">
        <v>86</v>
      </c>
      <c r="C506" s="92"/>
      <c r="D506" s="92"/>
      <c r="E506" s="262">
        <v>374.22</v>
      </c>
      <c r="F506" s="93">
        <v>10</v>
      </c>
      <c r="G506" s="265">
        <f t="shared" si="7"/>
        <v>3742.2000000000003</v>
      </c>
    </row>
    <row r="507" spans="2:7" ht="15.75">
      <c r="B507" s="92" t="s">
        <v>87</v>
      </c>
      <c r="C507" s="92"/>
      <c r="D507" s="92"/>
      <c r="E507" s="262">
        <v>391.16</v>
      </c>
      <c r="F507" s="93">
        <v>10</v>
      </c>
      <c r="G507" s="265">
        <f t="shared" si="7"/>
        <v>3911.6000000000004</v>
      </c>
    </row>
    <row r="508" spans="2:7" ht="15.75">
      <c r="B508" s="92" t="s">
        <v>88</v>
      </c>
      <c r="C508" s="92"/>
      <c r="D508" s="92"/>
      <c r="E508" s="262">
        <v>85</v>
      </c>
      <c r="F508" s="93">
        <v>3</v>
      </c>
      <c r="G508" s="265">
        <f t="shared" si="7"/>
        <v>255</v>
      </c>
    </row>
    <row r="509" spans="2:7" ht="15.75">
      <c r="B509" s="92" t="s">
        <v>877</v>
      </c>
      <c r="C509" s="92"/>
      <c r="D509" s="92"/>
      <c r="E509" s="262">
        <v>86</v>
      </c>
      <c r="F509" s="93">
        <v>15</v>
      </c>
      <c r="G509" s="265">
        <f t="shared" si="7"/>
        <v>1290</v>
      </c>
    </row>
    <row r="510" spans="2:7" ht="15.75">
      <c r="B510" s="92" t="s">
        <v>878</v>
      </c>
      <c r="C510" s="92"/>
      <c r="D510" s="92"/>
      <c r="E510" s="262">
        <v>36</v>
      </c>
      <c r="F510" s="93">
        <v>1305</v>
      </c>
      <c r="G510" s="265">
        <f t="shared" si="7"/>
        <v>46980</v>
      </c>
    </row>
    <row r="511" spans="2:7" ht="15.75">
      <c r="B511" s="92" t="s">
        <v>879</v>
      </c>
      <c r="C511" s="92"/>
      <c r="D511" s="92"/>
      <c r="E511" s="262">
        <v>28.7</v>
      </c>
      <c r="F511" s="93">
        <v>380</v>
      </c>
      <c r="G511" s="265">
        <f t="shared" si="7"/>
        <v>10906</v>
      </c>
    </row>
    <row r="512" spans="2:7" ht="15.75">
      <c r="B512" s="92" t="s">
        <v>880</v>
      </c>
      <c r="C512" s="92"/>
      <c r="D512" s="92"/>
      <c r="E512" s="262">
        <v>58.87</v>
      </c>
      <c r="F512" s="93">
        <v>1800</v>
      </c>
      <c r="G512" s="265">
        <f t="shared" si="7"/>
        <v>105966</v>
      </c>
    </row>
    <row r="513" spans="2:7" ht="15.75">
      <c r="B513" s="92" t="s">
        <v>881</v>
      </c>
      <c r="C513" s="92"/>
      <c r="D513" s="92"/>
      <c r="E513" s="262">
        <v>335.53</v>
      </c>
      <c r="F513" s="93">
        <v>720</v>
      </c>
      <c r="G513" s="265">
        <f t="shared" si="7"/>
        <v>241581.59999999998</v>
      </c>
    </row>
    <row r="514" spans="2:7" ht="15.75">
      <c r="B514" s="92" t="s">
        <v>882</v>
      </c>
      <c r="C514" s="92"/>
      <c r="D514" s="92"/>
      <c r="E514" s="262">
        <v>560.59</v>
      </c>
      <c r="F514" s="93">
        <v>360</v>
      </c>
      <c r="G514" s="265">
        <f t="shared" si="7"/>
        <v>201812.40000000002</v>
      </c>
    </row>
    <row r="515" spans="2:7" ht="15.75">
      <c r="B515" s="92" t="s">
        <v>1342</v>
      </c>
      <c r="C515" s="92"/>
      <c r="D515" s="92"/>
      <c r="E515" s="262">
        <v>91.42</v>
      </c>
      <c r="F515" s="93">
        <v>180</v>
      </c>
      <c r="G515" s="265">
        <f t="shared" si="7"/>
        <v>16455.6</v>
      </c>
    </row>
    <row r="516" spans="2:7" ht="15.75">
      <c r="B516" s="261"/>
      <c r="C516" s="261"/>
      <c r="D516" s="261"/>
      <c r="E516" s="263"/>
      <c r="F516" s="266"/>
      <c r="G516" s="267"/>
    </row>
    <row r="517" spans="2:7" ht="15.75">
      <c r="B517" s="92" t="s">
        <v>1343</v>
      </c>
      <c r="C517" s="92"/>
      <c r="D517" s="92"/>
      <c r="E517" s="262">
        <v>685</v>
      </c>
      <c r="F517" s="93">
        <v>75</v>
      </c>
      <c r="G517" s="265">
        <f aca="true" t="shared" si="8" ref="G517:G580">E517*F517</f>
        <v>51375</v>
      </c>
    </row>
    <row r="518" spans="2:7" ht="15.75">
      <c r="B518" s="92" t="s">
        <v>1344</v>
      </c>
      <c r="C518" s="92"/>
      <c r="D518" s="92"/>
      <c r="E518" s="262">
        <v>237.6</v>
      </c>
      <c r="F518" s="93">
        <v>9</v>
      </c>
      <c r="G518" s="265">
        <f t="shared" si="8"/>
        <v>2138.4</v>
      </c>
    </row>
    <row r="519" spans="2:7" ht="15.75">
      <c r="B519" s="92" t="s">
        <v>1251</v>
      </c>
      <c r="C519" s="92"/>
      <c r="D519" s="92"/>
      <c r="E519" s="262">
        <v>16.8</v>
      </c>
      <c r="F519" s="93">
        <v>10</v>
      </c>
      <c r="G519" s="265">
        <f t="shared" si="8"/>
        <v>168</v>
      </c>
    </row>
    <row r="520" spans="2:7" ht="15.75">
      <c r="B520" s="261"/>
      <c r="C520" s="261"/>
      <c r="D520" s="261"/>
      <c r="E520" s="263"/>
      <c r="F520" s="266"/>
      <c r="G520" s="267"/>
    </row>
    <row r="521" spans="2:7" ht="15.75">
      <c r="B521" s="92" t="s">
        <v>1252</v>
      </c>
      <c r="C521" s="92"/>
      <c r="D521" s="92"/>
      <c r="E521" s="262">
        <v>63.36</v>
      </c>
      <c r="F521" s="93">
        <v>350</v>
      </c>
      <c r="G521" s="265">
        <f t="shared" si="8"/>
        <v>22176</v>
      </c>
    </row>
    <row r="522" spans="2:7" ht="15.75">
      <c r="B522" s="92" t="s">
        <v>1253</v>
      </c>
      <c r="C522" s="92"/>
      <c r="D522" s="92"/>
      <c r="E522" s="262">
        <v>77.48</v>
      </c>
      <c r="F522" s="93">
        <v>400</v>
      </c>
      <c r="G522" s="265">
        <f t="shared" si="8"/>
        <v>30992</v>
      </c>
    </row>
    <row r="523" spans="2:7" ht="15.75">
      <c r="B523" s="261"/>
      <c r="C523" s="261"/>
      <c r="D523" s="261"/>
      <c r="E523" s="263"/>
      <c r="F523" s="266"/>
      <c r="G523" s="267"/>
    </row>
    <row r="524" spans="2:7" ht="15.75">
      <c r="B524" s="261"/>
      <c r="C524" s="261"/>
      <c r="D524" s="261"/>
      <c r="E524" s="263"/>
      <c r="F524" s="266"/>
      <c r="G524" s="267"/>
    </row>
    <row r="525" spans="2:7" ht="15.75">
      <c r="B525" s="92" t="s">
        <v>1254</v>
      </c>
      <c r="C525" s="92"/>
      <c r="D525" s="92"/>
      <c r="E525" s="262">
        <v>361.2</v>
      </c>
      <c r="F525" s="93">
        <v>10</v>
      </c>
      <c r="G525" s="265">
        <f t="shared" si="8"/>
        <v>3612</v>
      </c>
    </row>
    <row r="526" spans="2:7" ht="15.75">
      <c r="B526" s="92" t="s">
        <v>1255</v>
      </c>
      <c r="C526" s="92"/>
      <c r="D526" s="92"/>
      <c r="E526" s="262">
        <v>19.2</v>
      </c>
      <c r="F526" s="93">
        <v>4</v>
      </c>
      <c r="G526" s="265">
        <f t="shared" si="8"/>
        <v>76.8</v>
      </c>
    </row>
    <row r="527" spans="2:7" ht="15.75">
      <c r="B527" s="92" t="s">
        <v>1256</v>
      </c>
      <c r="C527" s="92"/>
      <c r="D527" s="92"/>
      <c r="E527" s="262">
        <v>18</v>
      </c>
      <c r="F527" s="93">
        <v>36</v>
      </c>
      <c r="G527" s="265">
        <f t="shared" si="8"/>
        <v>648</v>
      </c>
    </row>
    <row r="528" spans="2:7" ht="15.75">
      <c r="B528" s="92" t="s">
        <v>1257</v>
      </c>
      <c r="C528" s="92"/>
      <c r="D528" s="92"/>
      <c r="E528" s="262">
        <v>39.6</v>
      </c>
      <c r="F528" s="93">
        <v>66</v>
      </c>
      <c r="G528" s="265">
        <f t="shared" si="8"/>
        <v>2613.6</v>
      </c>
    </row>
    <row r="529" spans="2:7" ht="15.75">
      <c r="B529" s="92" t="s">
        <v>1258</v>
      </c>
      <c r="C529" s="92"/>
      <c r="D529" s="92"/>
      <c r="E529" s="262">
        <v>27.06</v>
      </c>
      <c r="F529" s="93">
        <v>2535</v>
      </c>
      <c r="G529" s="265">
        <f t="shared" si="8"/>
        <v>68597.09999999999</v>
      </c>
    </row>
    <row r="530" spans="2:7" ht="15.75">
      <c r="B530" s="92" t="s">
        <v>1259</v>
      </c>
      <c r="C530" s="92"/>
      <c r="D530" s="92"/>
      <c r="E530" s="262">
        <v>21.6</v>
      </c>
      <c r="F530" s="93">
        <v>2220</v>
      </c>
      <c r="G530" s="265">
        <f t="shared" si="8"/>
        <v>47952</v>
      </c>
    </row>
    <row r="531" spans="2:7" ht="15.75">
      <c r="B531" s="92" t="s">
        <v>1260</v>
      </c>
      <c r="C531" s="92"/>
      <c r="D531" s="92"/>
      <c r="E531" s="262">
        <v>286.8</v>
      </c>
      <c r="F531" s="93">
        <v>5</v>
      </c>
      <c r="G531" s="265">
        <f t="shared" si="8"/>
        <v>1434</v>
      </c>
    </row>
    <row r="532" spans="2:7" ht="15.75">
      <c r="B532" s="92" t="s">
        <v>1261</v>
      </c>
      <c r="C532" s="92"/>
      <c r="D532" s="92"/>
      <c r="E532" s="262">
        <v>1430</v>
      </c>
      <c r="F532" s="93">
        <v>1</v>
      </c>
      <c r="G532" s="265">
        <f t="shared" si="8"/>
        <v>1430</v>
      </c>
    </row>
    <row r="533" spans="2:7" ht="15.75">
      <c r="B533" s="92" t="s">
        <v>1262</v>
      </c>
      <c r="C533" s="92"/>
      <c r="D533" s="92"/>
      <c r="E533" s="262">
        <v>1096.8</v>
      </c>
      <c r="F533" s="93">
        <v>1</v>
      </c>
      <c r="G533" s="265">
        <f t="shared" si="8"/>
        <v>1096.8</v>
      </c>
    </row>
    <row r="534" spans="2:7" ht="15.75">
      <c r="B534" s="92" t="s">
        <v>1263</v>
      </c>
      <c r="C534" s="92"/>
      <c r="D534" s="92"/>
      <c r="E534" s="262">
        <v>36</v>
      </c>
      <c r="F534" s="93">
        <v>70</v>
      </c>
      <c r="G534" s="265">
        <f t="shared" si="8"/>
        <v>2520</v>
      </c>
    </row>
    <row r="535" spans="2:7" ht="15.75">
      <c r="B535" s="92" t="s">
        <v>1264</v>
      </c>
      <c r="C535" s="92"/>
      <c r="D535" s="92"/>
      <c r="E535" s="262">
        <v>885</v>
      </c>
      <c r="F535" s="93">
        <v>13</v>
      </c>
      <c r="G535" s="265">
        <f t="shared" si="8"/>
        <v>11505</v>
      </c>
    </row>
    <row r="536" spans="2:7" ht="15.75">
      <c r="B536" s="92" t="s">
        <v>1265</v>
      </c>
      <c r="C536" s="92"/>
      <c r="D536" s="92"/>
      <c r="E536" s="262">
        <v>750</v>
      </c>
      <c r="F536" s="93">
        <v>5</v>
      </c>
      <c r="G536" s="265">
        <f t="shared" si="8"/>
        <v>3750</v>
      </c>
    </row>
    <row r="537" spans="2:7" ht="15.75">
      <c r="B537" s="92" t="s">
        <v>1266</v>
      </c>
      <c r="C537" s="92"/>
      <c r="D537" s="92"/>
      <c r="E537" s="262">
        <v>620.66</v>
      </c>
      <c r="F537" s="93">
        <v>10</v>
      </c>
      <c r="G537" s="265">
        <f t="shared" si="8"/>
        <v>6206.599999999999</v>
      </c>
    </row>
    <row r="538" spans="2:7" ht="15.75">
      <c r="B538" s="92" t="s">
        <v>1267</v>
      </c>
      <c r="C538" s="92"/>
      <c r="D538" s="92"/>
      <c r="E538" s="262">
        <v>842.29</v>
      </c>
      <c r="F538" s="93">
        <v>4</v>
      </c>
      <c r="G538" s="265">
        <f t="shared" si="8"/>
        <v>3369.16</v>
      </c>
    </row>
    <row r="539" spans="2:7" ht="15.75">
      <c r="B539" s="92" t="s">
        <v>1268</v>
      </c>
      <c r="C539" s="92"/>
      <c r="D539" s="92"/>
      <c r="E539" s="262">
        <v>138</v>
      </c>
      <c r="F539" s="93">
        <v>6</v>
      </c>
      <c r="G539" s="265">
        <f t="shared" si="8"/>
        <v>828</v>
      </c>
    </row>
    <row r="540" spans="2:7" ht="15.75">
      <c r="B540" s="92" t="s">
        <v>1269</v>
      </c>
      <c r="C540" s="92"/>
      <c r="D540" s="92"/>
      <c r="E540" s="262">
        <v>14.4</v>
      </c>
      <c r="F540" s="93">
        <v>10</v>
      </c>
      <c r="G540" s="265">
        <f t="shared" si="8"/>
        <v>144</v>
      </c>
    </row>
    <row r="541" spans="2:7" ht="15.75">
      <c r="B541" s="92" t="s">
        <v>1270</v>
      </c>
      <c r="C541" s="92"/>
      <c r="D541" s="92"/>
      <c r="E541" s="262">
        <v>19.9</v>
      </c>
      <c r="F541" s="93">
        <v>2500</v>
      </c>
      <c r="G541" s="265">
        <f t="shared" si="8"/>
        <v>49750</v>
      </c>
    </row>
    <row r="542" spans="2:7" ht="15.75">
      <c r="B542" s="92" t="s">
        <v>1271</v>
      </c>
      <c r="C542" s="92"/>
      <c r="D542" s="92"/>
      <c r="E542" s="262">
        <v>35.58</v>
      </c>
      <c r="F542" s="93">
        <v>2000</v>
      </c>
      <c r="G542" s="265">
        <f t="shared" si="8"/>
        <v>71160</v>
      </c>
    </row>
    <row r="543" spans="2:7" ht="15.75">
      <c r="B543" s="92" t="s">
        <v>770</v>
      </c>
      <c r="C543" s="92"/>
      <c r="D543" s="92"/>
      <c r="E543" s="262">
        <v>36</v>
      </c>
      <c r="F543" s="93">
        <v>50</v>
      </c>
      <c r="G543" s="265">
        <f t="shared" si="8"/>
        <v>1800</v>
      </c>
    </row>
    <row r="544" spans="2:7" ht="15.75">
      <c r="B544" s="92" t="s">
        <v>771</v>
      </c>
      <c r="C544" s="92"/>
      <c r="D544" s="92"/>
      <c r="E544" s="262">
        <v>31.2</v>
      </c>
      <c r="F544" s="93">
        <v>5</v>
      </c>
      <c r="G544" s="265">
        <f t="shared" si="8"/>
        <v>156</v>
      </c>
    </row>
    <row r="545" spans="2:7" ht="15.75">
      <c r="B545" s="92" t="s">
        <v>772</v>
      </c>
      <c r="C545" s="92"/>
      <c r="D545" s="92"/>
      <c r="E545" s="262">
        <v>620.4</v>
      </c>
      <c r="F545" s="93">
        <v>1</v>
      </c>
      <c r="G545" s="265">
        <f t="shared" si="8"/>
        <v>620.4</v>
      </c>
    </row>
    <row r="546" spans="2:7" ht="15.75">
      <c r="B546" s="92" t="s">
        <v>773</v>
      </c>
      <c r="C546" s="92"/>
      <c r="D546" s="92"/>
      <c r="E546" s="262">
        <v>328.8</v>
      </c>
      <c r="F546" s="93">
        <v>2</v>
      </c>
      <c r="G546" s="265">
        <f t="shared" si="8"/>
        <v>657.6</v>
      </c>
    </row>
    <row r="547" spans="2:7" ht="15.75">
      <c r="B547" s="92" t="s">
        <v>774</v>
      </c>
      <c r="C547" s="92"/>
      <c r="D547" s="92"/>
      <c r="E547" s="262">
        <v>542</v>
      </c>
      <c r="F547" s="93">
        <v>5</v>
      </c>
      <c r="G547" s="265">
        <f t="shared" si="8"/>
        <v>2710</v>
      </c>
    </row>
    <row r="548" spans="2:7" ht="15.75">
      <c r="B548" s="261"/>
      <c r="C548" s="261"/>
      <c r="D548" s="261"/>
      <c r="E548" s="263"/>
      <c r="F548" s="266"/>
      <c r="G548" s="267"/>
    </row>
    <row r="549" spans="2:7" ht="15.75">
      <c r="B549" s="92" t="s">
        <v>310</v>
      </c>
      <c r="C549" s="92"/>
      <c r="D549" s="92"/>
      <c r="E549" s="262">
        <v>24</v>
      </c>
      <c r="F549" s="93">
        <v>120</v>
      </c>
      <c r="G549" s="265">
        <f t="shared" si="8"/>
        <v>2880</v>
      </c>
    </row>
    <row r="550" spans="2:7" ht="15.75">
      <c r="B550" s="92" t="s">
        <v>311</v>
      </c>
      <c r="C550" s="92"/>
      <c r="D550" s="92"/>
      <c r="E550" s="262">
        <v>307.2</v>
      </c>
      <c r="F550" s="93">
        <v>5</v>
      </c>
      <c r="G550" s="265">
        <f t="shared" si="8"/>
        <v>1536</v>
      </c>
    </row>
    <row r="551" spans="2:7" ht="15.75">
      <c r="B551" s="92" t="s">
        <v>312</v>
      </c>
      <c r="C551" s="92"/>
      <c r="D551" s="92"/>
      <c r="E551" s="262">
        <v>195</v>
      </c>
      <c r="F551" s="93">
        <v>30</v>
      </c>
      <c r="G551" s="265">
        <f t="shared" si="8"/>
        <v>5850</v>
      </c>
    </row>
    <row r="552" spans="2:7" ht="15.75">
      <c r="B552" s="92" t="s">
        <v>313</v>
      </c>
      <c r="C552" s="92"/>
      <c r="D552" s="92"/>
      <c r="E552" s="262">
        <v>504</v>
      </c>
      <c r="F552" s="93">
        <v>3</v>
      </c>
      <c r="G552" s="265">
        <f t="shared" si="8"/>
        <v>1512</v>
      </c>
    </row>
    <row r="553" spans="2:7" ht="15.75">
      <c r="B553" s="92" t="s">
        <v>314</v>
      </c>
      <c r="C553" s="92"/>
      <c r="D553" s="92"/>
      <c r="E553" s="262">
        <v>609.4</v>
      </c>
      <c r="F553" s="93">
        <v>60</v>
      </c>
      <c r="G553" s="265">
        <f t="shared" si="8"/>
        <v>36564</v>
      </c>
    </row>
    <row r="554" spans="2:7" ht="15.75">
      <c r="B554" s="92" t="s">
        <v>315</v>
      </c>
      <c r="C554" s="92"/>
      <c r="D554" s="92"/>
      <c r="E554" s="262">
        <v>1217</v>
      </c>
      <c r="F554" s="93">
        <v>2</v>
      </c>
      <c r="G554" s="265">
        <f t="shared" si="8"/>
        <v>2434</v>
      </c>
    </row>
    <row r="555" spans="2:7" ht="15.75">
      <c r="B555" s="92" t="s">
        <v>316</v>
      </c>
      <c r="C555" s="92"/>
      <c r="D555" s="92"/>
      <c r="E555" s="262">
        <v>102</v>
      </c>
      <c r="F555" s="93">
        <v>100</v>
      </c>
      <c r="G555" s="265">
        <f t="shared" si="8"/>
        <v>10200</v>
      </c>
    </row>
    <row r="556" spans="2:7" ht="15.75">
      <c r="B556" s="92" t="s">
        <v>317</v>
      </c>
      <c r="C556" s="92"/>
      <c r="D556" s="92"/>
      <c r="E556" s="262">
        <v>14.4</v>
      </c>
      <c r="F556" s="93">
        <v>765</v>
      </c>
      <c r="G556" s="265">
        <f t="shared" si="8"/>
        <v>11016</v>
      </c>
    </row>
    <row r="557" spans="2:7" ht="15.75">
      <c r="B557" s="261"/>
      <c r="C557" s="261"/>
      <c r="D557" s="261"/>
      <c r="E557" s="263"/>
      <c r="F557" s="266"/>
      <c r="G557" s="267"/>
    </row>
    <row r="558" spans="2:7" ht="15.75">
      <c r="B558" s="92" t="s">
        <v>318</v>
      </c>
      <c r="C558" s="92"/>
      <c r="D558" s="92"/>
      <c r="E558" s="262">
        <v>14.4</v>
      </c>
      <c r="F558" s="93">
        <v>20</v>
      </c>
      <c r="G558" s="265">
        <f t="shared" si="8"/>
        <v>288</v>
      </c>
    </row>
    <row r="559" spans="2:7" ht="15.75">
      <c r="B559" s="92" t="s">
        <v>319</v>
      </c>
      <c r="C559" s="92"/>
      <c r="D559" s="92"/>
      <c r="E559" s="262">
        <v>379.2</v>
      </c>
      <c r="F559" s="93">
        <v>65</v>
      </c>
      <c r="G559" s="265">
        <f t="shared" si="8"/>
        <v>24648</v>
      </c>
    </row>
    <row r="560" spans="2:7" ht="15.75">
      <c r="B560" s="92" t="s">
        <v>320</v>
      </c>
      <c r="C560" s="92"/>
      <c r="D560" s="92"/>
      <c r="E560" s="262">
        <v>121.2</v>
      </c>
      <c r="F560" s="93">
        <v>55</v>
      </c>
      <c r="G560" s="265">
        <f t="shared" si="8"/>
        <v>6666</v>
      </c>
    </row>
    <row r="561" spans="2:7" ht="15.75">
      <c r="B561" s="92" t="s">
        <v>321</v>
      </c>
      <c r="C561" s="92"/>
      <c r="D561" s="92"/>
      <c r="E561" s="262">
        <v>71.87</v>
      </c>
      <c r="F561" s="93">
        <v>1700</v>
      </c>
      <c r="G561" s="265">
        <f t="shared" si="8"/>
        <v>122179.00000000001</v>
      </c>
    </row>
    <row r="562" spans="2:7" ht="15.75">
      <c r="B562" s="92" t="s">
        <v>322</v>
      </c>
      <c r="C562" s="92"/>
      <c r="D562" s="92"/>
      <c r="E562" s="262">
        <v>91.18</v>
      </c>
      <c r="F562" s="93">
        <v>2500</v>
      </c>
      <c r="G562" s="265">
        <f t="shared" si="8"/>
        <v>227950.00000000003</v>
      </c>
    </row>
    <row r="563" spans="2:7" ht="15.75">
      <c r="B563" s="92" t="s">
        <v>323</v>
      </c>
      <c r="C563" s="92"/>
      <c r="D563" s="92"/>
      <c r="E563" s="262">
        <v>3.6</v>
      </c>
      <c r="F563" s="93">
        <v>100</v>
      </c>
      <c r="G563" s="265">
        <f t="shared" si="8"/>
        <v>360</v>
      </c>
    </row>
    <row r="564" spans="2:7" ht="15.75">
      <c r="B564" s="92" t="s">
        <v>324</v>
      </c>
      <c r="C564" s="92"/>
      <c r="D564" s="92"/>
      <c r="E564" s="262">
        <v>520</v>
      </c>
      <c r="F564" s="93">
        <v>30</v>
      </c>
      <c r="G564" s="265">
        <f t="shared" si="8"/>
        <v>15600</v>
      </c>
    </row>
    <row r="565" spans="2:7" ht="15.75">
      <c r="B565" s="92" t="s">
        <v>325</v>
      </c>
      <c r="C565" s="92"/>
      <c r="D565" s="92"/>
      <c r="E565" s="262">
        <v>572.4</v>
      </c>
      <c r="F565" s="93">
        <v>50</v>
      </c>
      <c r="G565" s="265">
        <f t="shared" si="8"/>
        <v>28620</v>
      </c>
    </row>
    <row r="566" spans="2:7" ht="15.75">
      <c r="B566" s="92" t="s">
        <v>326</v>
      </c>
      <c r="C566" s="92"/>
      <c r="D566" s="92"/>
      <c r="E566" s="262">
        <v>47.26</v>
      </c>
      <c r="F566" s="93">
        <v>1100</v>
      </c>
      <c r="G566" s="265">
        <f t="shared" si="8"/>
        <v>51986</v>
      </c>
    </row>
    <row r="567" spans="2:7" ht="15.75">
      <c r="B567" s="92" t="s">
        <v>327</v>
      </c>
      <c r="C567" s="92"/>
      <c r="D567" s="92"/>
      <c r="E567" s="262">
        <v>58.8</v>
      </c>
      <c r="F567" s="93">
        <v>190</v>
      </c>
      <c r="G567" s="265">
        <f t="shared" si="8"/>
        <v>11172</v>
      </c>
    </row>
    <row r="568" spans="2:7" ht="15.75">
      <c r="B568" s="92" t="s">
        <v>328</v>
      </c>
      <c r="C568" s="92"/>
      <c r="D568" s="92"/>
      <c r="E568" s="262">
        <v>219.6</v>
      </c>
      <c r="F568" s="93">
        <v>40</v>
      </c>
      <c r="G568" s="265">
        <f t="shared" si="8"/>
        <v>8784</v>
      </c>
    </row>
    <row r="569" spans="2:7" ht="15.75">
      <c r="B569" s="92" t="s">
        <v>329</v>
      </c>
      <c r="C569" s="92"/>
      <c r="D569" s="92"/>
      <c r="E569" s="262">
        <v>37</v>
      </c>
      <c r="F569" s="93">
        <v>304</v>
      </c>
      <c r="G569" s="265">
        <f t="shared" si="8"/>
        <v>11248</v>
      </c>
    </row>
    <row r="570" spans="2:7" ht="15.75">
      <c r="B570" s="92" t="s">
        <v>330</v>
      </c>
      <c r="C570" s="92"/>
      <c r="D570" s="92"/>
      <c r="E570" s="262">
        <v>245.99</v>
      </c>
      <c r="F570" s="93">
        <v>5</v>
      </c>
      <c r="G570" s="265">
        <f t="shared" si="8"/>
        <v>1229.95</v>
      </c>
    </row>
    <row r="571" spans="2:7" ht="15.75">
      <c r="B571" s="92" t="s">
        <v>331</v>
      </c>
      <c r="C571" s="92"/>
      <c r="D571" s="92"/>
      <c r="E571" s="262">
        <v>22.8</v>
      </c>
      <c r="F571" s="93">
        <v>130</v>
      </c>
      <c r="G571" s="265">
        <f t="shared" si="8"/>
        <v>2964</v>
      </c>
    </row>
    <row r="572" spans="2:7" ht="15.75">
      <c r="B572" s="92" t="s">
        <v>332</v>
      </c>
      <c r="C572" s="92"/>
      <c r="D572" s="92"/>
      <c r="E572" s="262">
        <v>123.6</v>
      </c>
      <c r="F572" s="93">
        <v>2</v>
      </c>
      <c r="G572" s="265">
        <f t="shared" si="8"/>
        <v>247.2</v>
      </c>
    </row>
    <row r="573" spans="2:7" ht="15.75">
      <c r="B573" s="92" t="s">
        <v>333</v>
      </c>
      <c r="C573" s="92"/>
      <c r="D573" s="92"/>
      <c r="E573" s="262">
        <v>32.4</v>
      </c>
      <c r="F573" s="93">
        <v>16</v>
      </c>
      <c r="G573" s="265">
        <f t="shared" si="8"/>
        <v>518.4</v>
      </c>
    </row>
    <row r="574" spans="2:7" ht="15.75">
      <c r="B574" s="92" t="s">
        <v>334</v>
      </c>
      <c r="C574" s="92"/>
      <c r="D574" s="92"/>
      <c r="E574" s="262">
        <v>1333.48</v>
      </c>
      <c r="F574" s="93">
        <v>5</v>
      </c>
      <c r="G574" s="265">
        <f t="shared" si="8"/>
        <v>6667.4</v>
      </c>
    </row>
    <row r="575" spans="2:7" ht="15.75">
      <c r="B575" s="92" t="s">
        <v>335</v>
      </c>
      <c r="C575" s="92"/>
      <c r="D575" s="92"/>
      <c r="E575" s="262">
        <v>1765.7</v>
      </c>
      <c r="F575" s="93">
        <v>1</v>
      </c>
      <c r="G575" s="265">
        <f t="shared" si="8"/>
        <v>1765.7</v>
      </c>
    </row>
    <row r="576" spans="2:7" ht="15.75">
      <c r="B576" s="92" t="s">
        <v>336</v>
      </c>
      <c r="C576" s="92"/>
      <c r="D576" s="92"/>
      <c r="E576" s="262">
        <v>784</v>
      </c>
      <c r="F576" s="93">
        <v>200</v>
      </c>
      <c r="G576" s="265">
        <f t="shared" si="8"/>
        <v>156800</v>
      </c>
    </row>
    <row r="577" spans="2:7" ht="15.75">
      <c r="B577" s="92" t="s">
        <v>337</v>
      </c>
      <c r="C577" s="92"/>
      <c r="D577" s="92"/>
      <c r="E577" s="262">
        <v>202.12</v>
      </c>
      <c r="F577" s="93">
        <v>5</v>
      </c>
      <c r="G577" s="265">
        <f t="shared" si="8"/>
        <v>1010.6</v>
      </c>
    </row>
    <row r="578" spans="2:7" ht="15.75">
      <c r="B578" s="92" t="s">
        <v>2420</v>
      </c>
      <c r="C578" s="92"/>
      <c r="D578" s="92"/>
      <c r="E578" s="262">
        <v>407.1</v>
      </c>
      <c r="F578" s="93">
        <v>5</v>
      </c>
      <c r="G578" s="265">
        <f t="shared" si="8"/>
        <v>2035.5</v>
      </c>
    </row>
    <row r="579" spans="2:7" ht="15.75">
      <c r="B579" s="92" t="s">
        <v>2421</v>
      </c>
      <c r="C579" s="92"/>
      <c r="D579" s="92"/>
      <c r="E579" s="262">
        <v>290</v>
      </c>
      <c r="F579" s="93">
        <v>3</v>
      </c>
      <c r="G579" s="265">
        <f t="shared" si="8"/>
        <v>870</v>
      </c>
    </row>
    <row r="580" spans="2:7" ht="15.75">
      <c r="B580" s="92" t="s">
        <v>2422</v>
      </c>
      <c r="C580" s="92"/>
      <c r="D580" s="92"/>
      <c r="E580" s="262">
        <v>63.6</v>
      </c>
      <c r="F580" s="93">
        <v>55</v>
      </c>
      <c r="G580" s="265">
        <f t="shared" si="8"/>
        <v>3498</v>
      </c>
    </row>
    <row r="581" spans="2:7" ht="15.75">
      <c r="B581" s="92" t="s">
        <v>2423</v>
      </c>
      <c r="C581" s="92"/>
      <c r="D581" s="92"/>
      <c r="E581" s="262">
        <v>1764</v>
      </c>
      <c r="F581" s="93">
        <v>5</v>
      </c>
      <c r="G581" s="265">
        <f aca="true" t="shared" si="9" ref="G581:G644">E581*F581</f>
        <v>8820</v>
      </c>
    </row>
    <row r="582" spans="2:7" ht="15.75">
      <c r="B582" s="92" t="s">
        <v>2272</v>
      </c>
      <c r="C582" s="92"/>
      <c r="D582" s="92"/>
      <c r="E582" s="262">
        <v>2943</v>
      </c>
      <c r="F582" s="93">
        <v>3</v>
      </c>
      <c r="G582" s="265">
        <f t="shared" si="9"/>
        <v>8829</v>
      </c>
    </row>
    <row r="583" spans="2:7" ht="15.75">
      <c r="B583" s="92" t="s">
        <v>1018</v>
      </c>
      <c r="C583" s="92"/>
      <c r="D583" s="92"/>
      <c r="E583" s="262">
        <v>300</v>
      </c>
      <c r="F583" s="93">
        <v>1</v>
      </c>
      <c r="G583" s="265">
        <f t="shared" si="9"/>
        <v>300</v>
      </c>
    </row>
    <row r="584" spans="2:7" ht="15.75">
      <c r="B584" s="92" t="s">
        <v>1019</v>
      </c>
      <c r="C584" s="92"/>
      <c r="D584" s="92"/>
      <c r="E584" s="262">
        <v>16.8</v>
      </c>
      <c r="F584" s="93">
        <v>500</v>
      </c>
      <c r="G584" s="265">
        <f t="shared" si="9"/>
        <v>8400</v>
      </c>
    </row>
    <row r="585" spans="2:7" ht="15.75">
      <c r="B585" s="92" t="s">
        <v>1020</v>
      </c>
      <c r="C585" s="92"/>
      <c r="D585" s="92"/>
      <c r="E585" s="262">
        <v>18</v>
      </c>
      <c r="F585" s="93">
        <v>20</v>
      </c>
      <c r="G585" s="265">
        <f t="shared" si="9"/>
        <v>360</v>
      </c>
    </row>
    <row r="586" spans="2:7" ht="15.75">
      <c r="B586" s="92" t="s">
        <v>1021</v>
      </c>
      <c r="C586" s="92"/>
      <c r="D586" s="92"/>
      <c r="E586" s="262">
        <v>68</v>
      </c>
      <c r="F586" s="93">
        <v>307</v>
      </c>
      <c r="G586" s="265">
        <f t="shared" si="9"/>
        <v>20876</v>
      </c>
    </row>
    <row r="587" spans="2:7" ht="15.75">
      <c r="B587" s="92" t="s">
        <v>1022</v>
      </c>
      <c r="C587" s="92"/>
      <c r="D587" s="92"/>
      <c r="E587" s="262">
        <v>18</v>
      </c>
      <c r="F587" s="93">
        <v>100</v>
      </c>
      <c r="G587" s="265">
        <f t="shared" si="9"/>
        <v>1800</v>
      </c>
    </row>
    <row r="588" spans="2:7" ht="15.75">
      <c r="B588" s="92" t="s">
        <v>1023</v>
      </c>
      <c r="C588" s="92"/>
      <c r="D588" s="92"/>
      <c r="E588" s="262">
        <v>39.6</v>
      </c>
      <c r="F588" s="93">
        <v>50</v>
      </c>
      <c r="G588" s="265">
        <f t="shared" si="9"/>
        <v>1980</v>
      </c>
    </row>
    <row r="589" spans="2:7" ht="15.75">
      <c r="B589" s="92" t="s">
        <v>1912</v>
      </c>
      <c r="C589" s="92"/>
      <c r="D589" s="92"/>
      <c r="E589" s="262">
        <v>259.6</v>
      </c>
      <c r="F589" s="93">
        <v>20</v>
      </c>
      <c r="G589" s="265">
        <f t="shared" si="9"/>
        <v>5192</v>
      </c>
    </row>
    <row r="590" spans="2:7" ht="15.75">
      <c r="B590" s="92" t="s">
        <v>1913</v>
      </c>
      <c r="C590" s="92"/>
      <c r="D590" s="92"/>
      <c r="E590" s="262">
        <v>323.4</v>
      </c>
      <c r="F590" s="93">
        <v>4</v>
      </c>
      <c r="G590" s="265">
        <f t="shared" si="9"/>
        <v>1293.6</v>
      </c>
    </row>
    <row r="591" spans="2:7" ht="15.75">
      <c r="B591" s="92" t="s">
        <v>1917</v>
      </c>
      <c r="C591" s="92"/>
      <c r="D591" s="92"/>
      <c r="E591" s="262">
        <v>348</v>
      </c>
      <c r="F591" s="93">
        <v>21</v>
      </c>
      <c r="G591" s="265">
        <f t="shared" si="9"/>
        <v>7308</v>
      </c>
    </row>
    <row r="592" spans="2:7" ht="15.75">
      <c r="B592" s="92" t="s">
        <v>1918</v>
      </c>
      <c r="C592" s="92"/>
      <c r="D592" s="92"/>
      <c r="E592" s="262">
        <v>264</v>
      </c>
      <c r="F592" s="93">
        <v>20</v>
      </c>
      <c r="G592" s="265">
        <f t="shared" si="9"/>
        <v>5280</v>
      </c>
    </row>
    <row r="593" spans="2:7" ht="15.75">
      <c r="B593" s="92" t="s">
        <v>1919</v>
      </c>
      <c r="C593" s="92"/>
      <c r="D593" s="92"/>
      <c r="E593" s="262">
        <v>413.29</v>
      </c>
      <c r="F593" s="93">
        <v>10</v>
      </c>
      <c r="G593" s="265">
        <f t="shared" si="9"/>
        <v>4132.900000000001</v>
      </c>
    </row>
    <row r="594" spans="2:7" ht="15.75">
      <c r="B594" s="92" t="s">
        <v>1920</v>
      </c>
      <c r="C594" s="92"/>
      <c r="D594" s="92"/>
      <c r="E594" s="262">
        <v>80.4</v>
      </c>
      <c r="F594" s="93">
        <v>62</v>
      </c>
      <c r="G594" s="265">
        <f t="shared" si="9"/>
        <v>4984.8</v>
      </c>
    </row>
    <row r="595" spans="2:7" ht="15.75">
      <c r="B595" s="92" t="s">
        <v>1921</v>
      </c>
      <c r="C595" s="92"/>
      <c r="D595" s="92"/>
      <c r="E595" s="262">
        <v>175.2</v>
      </c>
      <c r="F595" s="93">
        <v>10</v>
      </c>
      <c r="G595" s="265">
        <f t="shared" si="9"/>
        <v>1752</v>
      </c>
    </row>
    <row r="596" spans="2:7" ht="15.75">
      <c r="B596" s="92" t="s">
        <v>1922</v>
      </c>
      <c r="C596" s="92"/>
      <c r="D596" s="92"/>
      <c r="E596" s="262">
        <v>180</v>
      </c>
      <c r="F596" s="93">
        <v>110</v>
      </c>
      <c r="G596" s="265">
        <f t="shared" si="9"/>
        <v>19800</v>
      </c>
    </row>
    <row r="597" spans="2:7" ht="15.75">
      <c r="B597" s="92" t="s">
        <v>1923</v>
      </c>
      <c r="C597" s="92"/>
      <c r="D597" s="92"/>
      <c r="E597" s="262">
        <v>217.2</v>
      </c>
      <c r="F597" s="93">
        <v>3</v>
      </c>
      <c r="G597" s="265">
        <f t="shared" si="9"/>
        <v>651.5999999999999</v>
      </c>
    </row>
    <row r="598" spans="2:7" ht="15.75">
      <c r="B598" s="92" t="s">
        <v>3292</v>
      </c>
      <c r="C598" s="92"/>
      <c r="D598" s="92"/>
      <c r="E598" s="262">
        <v>48</v>
      </c>
      <c r="F598" s="93">
        <v>9</v>
      </c>
      <c r="G598" s="265">
        <f t="shared" si="9"/>
        <v>432</v>
      </c>
    </row>
    <row r="599" spans="2:7" ht="15.75">
      <c r="B599" s="92" t="s">
        <v>3293</v>
      </c>
      <c r="C599" s="92"/>
      <c r="D599" s="92"/>
      <c r="E599" s="262">
        <v>378</v>
      </c>
      <c r="F599" s="93">
        <v>650</v>
      </c>
      <c r="G599" s="265">
        <f t="shared" si="9"/>
        <v>245700</v>
      </c>
    </row>
    <row r="600" spans="2:7" ht="15.75">
      <c r="B600" s="92" t="s">
        <v>3294</v>
      </c>
      <c r="C600" s="92"/>
      <c r="D600" s="92"/>
      <c r="E600" s="262">
        <v>470</v>
      </c>
      <c r="F600" s="93">
        <v>13</v>
      </c>
      <c r="G600" s="265">
        <f t="shared" si="9"/>
        <v>6110</v>
      </c>
    </row>
    <row r="601" spans="2:7" ht="15.75">
      <c r="B601" s="92" t="s">
        <v>3295</v>
      </c>
      <c r="C601" s="92"/>
      <c r="D601" s="92"/>
      <c r="E601" s="262">
        <v>2400</v>
      </c>
      <c r="F601" s="93">
        <v>26</v>
      </c>
      <c r="G601" s="265">
        <f t="shared" si="9"/>
        <v>62400</v>
      </c>
    </row>
    <row r="602" spans="2:7" ht="15.75">
      <c r="B602" s="92" t="s">
        <v>3296</v>
      </c>
      <c r="C602" s="92"/>
      <c r="D602" s="92"/>
      <c r="E602" s="262">
        <v>28.8</v>
      </c>
      <c r="F602" s="93">
        <v>18</v>
      </c>
      <c r="G602" s="265">
        <f t="shared" si="9"/>
        <v>518.4</v>
      </c>
    </row>
    <row r="603" spans="2:7" ht="15.75">
      <c r="B603" s="92" t="s">
        <v>3297</v>
      </c>
      <c r="C603" s="92"/>
      <c r="D603" s="92"/>
      <c r="E603" s="262">
        <v>485.1</v>
      </c>
      <c r="F603" s="93">
        <v>50</v>
      </c>
      <c r="G603" s="265">
        <f t="shared" si="9"/>
        <v>24255</v>
      </c>
    </row>
    <row r="604" spans="2:7" ht="15.75">
      <c r="B604" s="92" t="s">
        <v>3298</v>
      </c>
      <c r="C604" s="92"/>
      <c r="D604" s="92"/>
      <c r="E604" s="262">
        <v>367.29</v>
      </c>
      <c r="F604" s="93">
        <v>50</v>
      </c>
      <c r="G604" s="265">
        <f t="shared" si="9"/>
        <v>18364.5</v>
      </c>
    </row>
    <row r="605" spans="2:7" ht="15.75">
      <c r="B605" s="92" t="s">
        <v>3299</v>
      </c>
      <c r="C605" s="92"/>
      <c r="D605" s="92"/>
      <c r="E605" s="262">
        <v>292.8</v>
      </c>
      <c r="F605" s="93">
        <v>10</v>
      </c>
      <c r="G605" s="265">
        <f t="shared" si="9"/>
        <v>2928</v>
      </c>
    </row>
    <row r="606" spans="2:7" ht="15.75">
      <c r="B606" s="92" t="s">
        <v>3300</v>
      </c>
      <c r="C606" s="92"/>
      <c r="D606" s="92"/>
      <c r="E606" s="262">
        <v>22.8</v>
      </c>
      <c r="F606" s="93">
        <v>200</v>
      </c>
      <c r="G606" s="265">
        <f t="shared" si="9"/>
        <v>4560</v>
      </c>
    </row>
    <row r="607" spans="2:7" ht="15.75">
      <c r="B607" s="92" t="s">
        <v>3301</v>
      </c>
      <c r="C607" s="92"/>
      <c r="D607" s="92"/>
      <c r="E607" s="262">
        <v>19.5</v>
      </c>
      <c r="F607" s="93">
        <v>266</v>
      </c>
      <c r="G607" s="265">
        <f t="shared" si="9"/>
        <v>5187</v>
      </c>
    </row>
    <row r="608" spans="2:7" ht="15.75">
      <c r="B608" s="92" t="s">
        <v>3302</v>
      </c>
      <c r="C608" s="92"/>
      <c r="D608" s="92"/>
      <c r="E608" s="262">
        <v>33.6</v>
      </c>
      <c r="F608" s="93">
        <v>96</v>
      </c>
      <c r="G608" s="265">
        <f t="shared" si="9"/>
        <v>3225.6000000000004</v>
      </c>
    </row>
    <row r="609" spans="2:7" ht="15.75">
      <c r="B609" s="92" t="s">
        <v>3303</v>
      </c>
      <c r="C609" s="92"/>
      <c r="D609" s="92"/>
      <c r="E609" s="262">
        <v>963.74</v>
      </c>
      <c r="F609" s="93">
        <v>10</v>
      </c>
      <c r="G609" s="265">
        <f t="shared" si="9"/>
        <v>9637.4</v>
      </c>
    </row>
    <row r="610" spans="2:7" ht="15.75">
      <c r="B610" s="92" t="s">
        <v>3304</v>
      </c>
      <c r="C610" s="92"/>
      <c r="D610" s="92"/>
      <c r="E610" s="262">
        <v>326.96</v>
      </c>
      <c r="F610" s="93">
        <v>10</v>
      </c>
      <c r="G610" s="265">
        <f t="shared" si="9"/>
        <v>3269.6</v>
      </c>
    </row>
    <row r="611" spans="2:7" ht="15.75">
      <c r="B611" s="92" t="s">
        <v>3305</v>
      </c>
      <c r="C611" s="92"/>
      <c r="D611" s="92"/>
      <c r="E611" s="262">
        <v>98.4</v>
      </c>
      <c r="F611" s="93">
        <v>100</v>
      </c>
      <c r="G611" s="265">
        <f t="shared" si="9"/>
        <v>9840</v>
      </c>
    </row>
    <row r="612" spans="2:7" ht="15.75">
      <c r="B612" s="92" t="s">
        <v>3306</v>
      </c>
      <c r="C612" s="92"/>
      <c r="D612" s="92"/>
      <c r="E612" s="262">
        <v>122.7</v>
      </c>
      <c r="F612" s="93">
        <v>185</v>
      </c>
      <c r="G612" s="265">
        <f t="shared" si="9"/>
        <v>22699.5</v>
      </c>
    </row>
    <row r="613" spans="2:7" ht="15.75">
      <c r="B613" s="92" t="s">
        <v>1525</v>
      </c>
      <c r="C613" s="92"/>
      <c r="D613" s="92"/>
      <c r="E613" s="262">
        <v>2.3</v>
      </c>
      <c r="F613" s="93">
        <v>20</v>
      </c>
      <c r="G613" s="265">
        <f t="shared" si="9"/>
        <v>46</v>
      </c>
    </row>
    <row r="614" spans="2:7" ht="15.75">
      <c r="B614" s="92" t="s">
        <v>1526</v>
      </c>
      <c r="C614" s="92"/>
      <c r="D614" s="92"/>
      <c r="E614" s="262">
        <v>1500</v>
      </c>
      <c r="F614" s="93">
        <v>120</v>
      </c>
      <c r="G614" s="265">
        <f t="shared" si="9"/>
        <v>180000</v>
      </c>
    </row>
    <row r="615" spans="2:7" ht="15.75">
      <c r="B615" s="92" t="s">
        <v>1527</v>
      </c>
      <c r="C615" s="92"/>
      <c r="D615" s="92"/>
      <c r="E615" s="262">
        <v>114</v>
      </c>
      <c r="F615" s="93">
        <v>585</v>
      </c>
      <c r="G615" s="265">
        <f t="shared" si="9"/>
        <v>66690</v>
      </c>
    </row>
    <row r="616" spans="2:7" ht="15.75">
      <c r="B616" s="92" t="s">
        <v>1528</v>
      </c>
      <c r="C616" s="92"/>
      <c r="D616" s="92"/>
      <c r="E616" s="262">
        <v>99.6</v>
      </c>
      <c r="F616" s="93">
        <v>45</v>
      </c>
      <c r="G616" s="265">
        <f t="shared" si="9"/>
        <v>4482</v>
      </c>
    </row>
    <row r="617" spans="2:7" ht="15.75">
      <c r="B617" s="92" t="s">
        <v>1529</v>
      </c>
      <c r="C617" s="92"/>
      <c r="D617" s="92"/>
      <c r="E617" s="262">
        <v>75.6</v>
      </c>
      <c r="F617" s="93">
        <v>10</v>
      </c>
      <c r="G617" s="265">
        <f t="shared" si="9"/>
        <v>756</v>
      </c>
    </row>
    <row r="618" spans="2:7" ht="15.75">
      <c r="B618" s="92" t="s">
        <v>1530</v>
      </c>
      <c r="C618" s="92"/>
      <c r="D618" s="92"/>
      <c r="E618" s="262">
        <v>509.65</v>
      </c>
      <c r="F618" s="93">
        <v>10</v>
      </c>
      <c r="G618" s="265">
        <f t="shared" si="9"/>
        <v>5096.5</v>
      </c>
    </row>
    <row r="619" spans="2:7" ht="15.75">
      <c r="B619" s="92" t="s">
        <v>1531</v>
      </c>
      <c r="C619" s="92"/>
      <c r="D619" s="92"/>
      <c r="E619" s="262">
        <v>280</v>
      </c>
      <c r="F619" s="93">
        <v>3</v>
      </c>
      <c r="G619" s="265">
        <f t="shared" si="9"/>
        <v>840</v>
      </c>
    </row>
    <row r="620" spans="2:7" ht="15.75">
      <c r="B620" s="92" t="s">
        <v>1532</v>
      </c>
      <c r="C620" s="92"/>
      <c r="D620" s="92"/>
      <c r="E620" s="262">
        <v>9.6</v>
      </c>
      <c r="F620" s="93">
        <v>50</v>
      </c>
      <c r="G620" s="265">
        <f t="shared" si="9"/>
        <v>480</v>
      </c>
    </row>
    <row r="621" spans="2:7" ht="15.75">
      <c r="B621" s="261"/>
      <c r="C621" s="261"/>
      <c r="D621" s="261"/>
      <c r="E621" s="263"/>
      <c r="F621" s="266"/>
      <c r="G621" s="267"/>
    </row>
    <row r="622" spans="2:7" ht="15.75">
      <c r="B622" s="92" t="s">
        <v>1243</v>
      </c>
      <c r="C622" s="92"/>
      <c r="D622" s="92"/>
      <c r="E622" s="262">
        <v>445.2</v>
      </c>
      <c r="F622" s="93">
        <v>10</v>
      </c>
      <c r="G622" s="265">
        <f t="shared" si="9"/>
        <v>4452</v>
      </c>
    </row>
    <row r="623" spans="2:7" ht="15.75">
      <c r="B623" s="92" t="s">
        <v>1244</v>
      </c>
      <c r="C623" s="92"/>
      <c r="D623" s="92"/>
      <c r="E623" s="262">
        <v>78</v>
      </c>
      <c r="F623" s="93">
        <v>40</v>
      </c>
      <c r="G623" s="265">
        <f t="shared" si="9"/>
        <v>3120</v>
      </c>
    </row>
    <row r="624" spans="2:7" ht="15.75">
      <c r="B624" s="92" t="s">
        <v>1245</v>
      </c>
      <c r="C624" s="92"/>
      <c r="D624" s="92"/>
      <c r="E624" s="262">
        <v>9.6</v>
      </c>
      <c r="F624" s="93">
        <v>50</v>
      </c>
      <c r="G624" s="265">
        <f t="shared" si="9"/>
        <v>480</v>
      </c>
    </row>
    <row r="625" spans="2:7" ht="15.75">
      <c r="B625" s="92" t="s">
        <v>1246</v>
      </c>
      <c r="C625" s="92"/>
      <c r="D625" s="92"/>
      <c r="E625" s="262">
        <v>36</v>
      </c>
      <c r="F625" s="93">
        <v>15</v>
      </c>
      <c r="G625" s="265">
        <f t="shared" si="9"/>
        <v>540</v>
      </c>
    </row>
    <row r="626" spans="2:7" ht="15.75">
      <c r="B626" s="92" t="s">
        <v>1247</v>
      </c>
      <c r="C626" s="92"/>
      <c r="D626" s="92"/>
      <c r="E626" s="262">
        <v>16.8</v>
      </c>
      <c r="F626" s="93">
        <v>50</v>
      </c>
      <c r="G626" s="265">
        <f t="shared" si="9"/>
        <v>840</v>
      </c>
    </row>
    <row r="627" spans="2:7" ht="15.75">
      <c r="B627" s="92" t="s">
        <v>1249</v>
      </c>
      <c r="C627" s="92"/>
      <c r="D627" s="92"/>
      <c r="E627" s="262">
        <v>19.2</v>
      </c>
      <c r="F627" s="93">
        <v>510</v>
      </c>
      <c r="G627" s="265">
        <f t="shared" si="9"/>
        <v>9792</v>
      </c>
    </row>
    <row r="628" spans="2:7" ht="15.75">
      <c r="B628" s="92" t="s">
        <v>1378</v>
      </c>
      <c r="C628" s="92"/>
      <c r="D628" s="92"/>
      <c r="E628" s="262">
        <v>3250</v>
      </c>
      <c r="F628" s="93">
        <v>20</v>
      </c>
      <c r="G628" s="265">
        <f t="shared" si="9"/>
        <v>65000</v>
      </c>
    </row>
    <row r="629" spans="2:7" ht="15.75">
      <c r="B629" s="92" t="s">
        <v>1379</v>
      </c>
      <c r="C629" s="92"/>
      <c r="D629" s="92"/>
      <c r="E629" s="262">
        <v>654.38</v>
      </c>
      <c r="F629" s="93">
        <v>30</v>
      </c>
      <c r="G629" s="265">
        <f t="shared" si="9"/>
        <v>19631.4</v>
      </c>
    </row>
    <row r="630" spans="2:7" ht="15.75">
      <c r="B630" s="261"/>
      <c r="C630" s="261"/>
      <c r="D630" s="261"/>
      <c r="E630" s="263"/>
      <c r="F630" s="266"/>
      <c r="G630" s="267"/>
    </row>
    <row r="631" spans="2:7" ht="15.75">
      <c r="B631" s="261"/>
      <c r="C631" s="261"/>
      <c r="D631" s="261"/>
      <c r="E631" s="263"/>
      <c r="F631" s="266"/>
      <c r="G631" s="267"/>
    </row>
    <row r="632" spans="2:7" ht="15.75">
      <c r="B632" s="261"/>
      <c r="C632" s="261"/>
      <c r="D632" s="261"/>
      <c r="E632" s="263"/>
      <c r="F632" s="266"/>
      <c r="G632" s="267"/>
    </row>
    <row r="633" spans="2:7" ht="15.75">
      <c r="B633" s="92" t="s">
        <v>3280</v>
      </c>
      <c r="C633" s="92"/>
      <c r="D633" s="92"/>
      <c r="E633" s="262">
        <v>92.3</v>
      </c>
      <c r="F633" s="93">
        <v>20</v>
      </c>
      <c r="G633" s="265">
        <f t="shared" si="9"/>
        <v>1846</v>
      </c>
    </row>
    <row r="634" spans="2:7" ht="15.75">
      <c r="B634" s="92" t="s">
        <v>3281</v>
      </c>
      <c r="C634" s="92"/>
      <c r="D634" s="92"/>
      <c r="E634" s="262">
        <v>4.7</v>
      </c>
      <c r="F634" s="93">
        <v>100</v>
      </c>
      <c r="G634" s="265">
        <f t="shared" si="9"/>
        <v>470</v>
      </c>
    </row>
    <row r="635" spans="2:7" ht="15.75">
      <c r="B635" s="92" t="s">
        <v>2633</v>
      </c>
      <c r="C635" s="92"/>
      <c r="D635" s="92"/>
      <c r="E635" s="262">
        <v>418.15</v>
      </c>
      <c r="F635" s="93">
        <v>124</v>
      </c>
      <c r="G635" s="265">
        <f t="shared" si="9"/>
        <v>51850.6</v>
      </c>
    </row>
    <row r="636" spans="2:7" ht="15.75">
      <c r="B636" s="92" t="s">
        <v>2634</v>
      </c>
      <c r="C636" s="92"/>
      <c r="D636" s="92"/>
      <c r="E636" s="262">
        <v>858.5</v>
      </c>
      <c r="F636" s="93">
        <v>10</v>
      </c>
      <c r="G636" s="265">
        <f t="shared" si="9"/>
        <v>8585</v>
      </c>
    </row>
    <row r="637" spans="2:7" ht="15.75">
      <c r="B637" s="92" t="s">
        <v>3139</v>
      </c>
      <c r="C637" s="92"/>
      <c r="D637" s="92"/>
      <c r="E637" s="262">
        <v>46.15</v>
      </c>
      <c r="F637" s="93">
        <v>200</v>
      </c>
      <c r="G637" s="265">
        <f t="shared" si="9"/>
        <v>9230</v>
      </c>
    </row>
    <row r="638" spans="2:7" ht="15.75">
      <c r="B638" s="92" t="s">
        <v>2887</v>
      </c>
      <c r="C638" s="92"/>
      <c r="D638" s="92"/>
      <c r="E638" s="262">
        <v>134</v>
      </c>
      <c r="F638" s="93">
        <v>5</v>
      </c>
      <c r="G638" s="265">
        <f t="shared" si="9"/>
        <v>670</v>
      </c>
    </row>
    <row r="639" spans="2:7" ht="15.75">
      <c r="B639" s="92" t="s">
        <v>2393</v>
      </c>
      <c r="C639" s="92"/>
      <c r="D639" s="92"/>
      <c r="E639" s="262">
        <v>140.8</v>
      </c>
      <c r="F639" s="93">
        <v>40</v>
      </c>
      <c r="G639" s="265">
        <f t="shared" si="9"/>
        <v>5632</v>
      </c>
    </row>
    <row r="640" spans="2:7" ht="15.75">
      <c r="B640" s="261"/>
      <c r="C640" s="261"/>
      <c r="D640" s="261"/>
      <c r="E640" s="263"/>
      <c r="F640" s="266"/>
      <c r="G640" s="267"/>
    </row>
    <row r="641" spans="2:7" ht="15.75">
      <c r="B641" s="92" t="s">
        <v>2899</v>
      </c>
      <c r="C641" s="92"/>
      <c r="D641" s="92"/>
      <c r="E641" s="262">
        <v>38.4</v>
      </c>
      <c r="F641" s="93">
        <v>551</v>
      </c>
      <c r="G641" s="265">
        <f t="shared" si="9"/>
        <v>21158.399999999998</v>
      </c>
    </row>
    <row r="642" spans="2:7" ht="15.75">
      <c r="B642" s="92" t="s">
        <v>2900</v>
      </c>
      <c r="C642" s="92"/>
      <c r="D642" s="92"/>
      <c r="E642" s="262">
        <v>72</v>
      </c>
      <c r="F642" s="93">
        <v>25</v>
      </c>
      <c r="G642" s="265">
        <f t="shared" si="9"/>
        <v>1800</v>
      </c>
    </row>
    <row r="643" spans="2:7" ht="15.75">
      <c r="B643" s="92" t="s">
        <v>2901</v>
      </c>
      <c r="C643" s="92"/>
      <c r="D643" s="92"/>
      <c r="E643" s="262">
        <v>75.6</v>
      </c>
      <c r="F643" s="93">
        <v>450</v>
      </c>
      <c r="G643" s="265">
        <f t="shared" si="9"/>
        <v>34020</v>
      </c>
    </row>
    <row r="644" spans="2:7" ht="15.75">
      <c r="B644" s="92" t="s">
        <v>2902</v>
      </c>
      <c r="C644" s="92"/>
      <c r="D644" s="92"/>
      <c r="E644" s="262">
        <v>104.9</v>
      </c>
      <c r="F644" s="93">
        <v>70</v>
      </c>
      <c r="G644" s="265">
        <f t="shared" si="9"/>
        <v>7343</v>
      </c>
    </row>
    <row r="645" spans="2:7" ht="15.75">
      <c r="B645" s="92" t="s">
        <v>2903</v>
      </c>
      <c r="C645" s="92"/>
      <c r="D645" s="92"/>
      <c r="E645" s="262">
        <v>70.8</v>
      </c>
      <c r="F645" s="93">
        <v>45</v>
      </c>
      <c r="G645" s="265">
        <f aca="true" t="shared" si="10" ref="G645:G708">E645*F645</f>
        <v>3186</v>
      </c>
    </row>
    <row r="646" spans="2:7" ht="15.75">
      <c r="B646" s="92" t="s">
        <v>2904</v>
      </c>
      <c r="C646" s="92"/>
      <c r="D646" s="92"/>
      <c r="E646" s="262">
        <v>157.2</v>
      </c>
      <c r="F646" s="93">
        <v>10</v>
      </c>
      <c r="G646" s="265">
        <f t="shared" si="10"/>
        <v>1572</v>
      </c>
    </row>
    <row r="647" spans="2:7" ht="15.75">
      <c r="B647" s="92" t="s">
        <v>2905</v>
      </c>
      <c r="C647" s="92"/>
      <c r="D647" s="92"/>
      <c r="E647" s="262">
        <v>54</v>
      </c>
      <c r="F647" s="93">
        <v>26</v>
      </c>
      <c r="G647" s="265">
        <f t="shared" si="10"/>
        <v>1404</v>
      </c>
    </row>
    <row r="648" spans="2:7" ht="15.75">
      <c r="B648" s="92" t="s">
        <v>2906</v>
      </c>
      <c r="C648" s="92"/>
      <c r="D648" s="92"/>
      <c r="E648" s="262">
        <v>49.2</v>
      </c>
      <c r="F648" s="93">
        <v>7</v>
      </c>
      <c r="G648" s="265">
        <f t="shared" si="10"/>
        <v>344.40000000000003</v>
      </c>
    </row>
    <row r="649" spans="2:7" ht="15.75">
      <c r="B649" s="92" t="s">
        <v>2907</v>
      </c>
      <c r="C649" s="92"/>
      <c r="D649" s="92"/>
      <c r="E649" s="262">
        <v>308.82</v>
      </c>
      <c r="F649" s="93">
        <v>34</v>
      </c>
      <c r="G649" s="265">
        <f t="shared" si="10"/>
        <v>10499.88</v>
      </c>
    </row>
    <row r="650" spans="2:7" ht="15.75">
      <c r="B650" s="92" t="s">
        <v>2908</v>
      </c>
      <c r="C650" s="92"/>
      <c r="D650" s="92"/>
      <c r="E650" s="262">
        <v>237</v>
      </c>
      <c r="F650" s="93">
        <v>2500</v>
      </c>
      <c r="G650" s="265">
        <f t="shared" si="10"/>
        <v>592500</v>
      </c>
    </row>
    <row r="651" spans="2:7" ht="15.75">
      <c r="B651" s="92" t="s">
        <v>2909</v>
      </c>
      <c r="C651" s="92"/>
      <c r="D651" s="92"/>
      <c r="E651" s="262">
        <v>147.3</v>
      </c>
      <c r="F651" s="93">
        <v>140</v>
      </c>
      <c r="G651" s="265">
        <f t="shared" si="10"/>
        <v>20622</v>
      </c>
    </row>
    <row r="652" spans="2:7" ht="15.75">
      <c r="B652" s="92" t="s">
        <v>2910</v>
      </c>
      <c r="C652" s="92"/>
      <c r="D652" s="92"/>
      <c r="E652" s="262">
        <v>147.2</v>
      </c>
      <c r="F652" s="93">
        <v>5</v>
      </c>
      <c r="G652" s="265">
        <f t="shared" si="10"/>
        <v>736</v>
      </c>
    </row>
    <row r="653" spans="2:7" ht="15.75">
      <c r="B653" s="92" t="s">
        <v>3879</v>
      </c>
      <c r="C653" s="92"/>
      <c r="D653" s="92"/>
      <c r="E653" s="262">
        <v>3.5</v>
      </c>
      <c r="F653" s="93">
        <v>1610</v>
      </c>
      <c r="G653" s="265">
        <f t="shared" si="10"/>
        <v>5635</v>
      </c>
    </row>
    <row r="654" spans="2:7" ht="15.75">
      <c r="B654" s="92" t="s">
        <v>3880</v>
      </c>
      <c r="C654" s="92"/>
      <c r="D654" s="92"/>
      <c r="E654" s="262">
        <v>374.4</v>
      </c>
      <c r="F654" s="93">
        <v>9</v>
      </c>
      <c r="G654" s="265">
        <f t="shared" si="10"/>
        <v>3369.6</v>
      </c>
    </row>
    <row r="655" spans="2:7" ht="15.75">
      <c r="B655" s="92" t="s">
        <v>3881</v>
      </c>
      <c r="C655" s="92"/>
      <c r="D655" s="92"/>
      <c r="E655" s="262">
        <v>2346.2</v>
      </c>
      <c r="F655" s="93">
        <v>40</v>
      </c>
      <c r="G655" s="265">
        <f t="shared" si="10"/>
        <v>93848</v>
      </c>
    </row>
    <row r="656" spans="2:7" ht="15.75">
      <c r="B656" s="92" t="s">
        <v>3882</v>
      </c>
      <c r="C656" s="92"/>
      <c r="D656" s="92"/>
      <c r="E656" s="262">
        <v>40.8</v>
      </c>
      <c r="F656" s="93">
        <v>20</v>
      </c>
      <c r="G656" s="265">
        <f t="shared" si="10"/>
        <v>816</v>
      </c>
    </row>
    <row r="657" spans="2:7" ht="15.75">
      <c r="B657" s="92" t="s">
        <v>3884</v>
      </c>
      <c r="C657" s="92"/>
      <c r="D657" s="92"/>
      <c r="E657" s="262">
        <v>70.8</v>
      </c>
      <c r="F657" s="93">
        <v>20</v>
      </c>
      <c r="G657" s="265">
        <f t="shared" si="10"/>
        <v>1416</v>
      </c>
    </row>
    <row r="658" spans="2:7" ht="15.75">
      <c r="B658" s="92" t="s">
        <v>3885</v>
      </c>
      <c r="C658" s="92"/>
      <c r="D658" s="92"/>
      <c r="E658" s="262">
        <v>117.6</v>
      </c>
      <c r="F658" s="93">
        <v>50</v>
      </c>
      <c r="G658" s="265">
        <f t="shared" si="10"/>
        <v>5880</v>
      </c>
    </row>
    <row r="659" spans="2:7" ht="15.75">
      <c r="B659" s="92" t="s">
        <v>3886</v>
      </c>
      <c r="C659" s="92"/>
      <c r="D659" s="92"/>
      <c r="E659" s="262">
        <v>15</v>
      </c>
      <c r="F659" s="93">
        <v>5</v>
      </c>
      <c r="G659" s="265">
        <f t="shared" si="10"/>
        <v>75</v>
      </c>
    </row>
    <row r="660" spans="2:7" ht="15.75">
      <c r="B660" s="92" t="s">
        <v>3887</v>
      </c>
      <c r="C660" s="92"/>
      <c r="D660" s="92"/>
      <c r="E660" s="262">
        <v>40.8</v>
      </c>
      <c r="F660" s="93">
        <v>240</v>
      </c>
      <c r="G660" s="265">
        <f t="shared" si="10"/>
        <v>9792</v>
      </c>
    </row>
    <row r="661" spans="2:7" ht="15.75">
      <c r="B661" s="92" t="s">
        <v>3888</v>
      </c>
      <c r="C661" s="92"/>
      <c r="D661" s="92"/>
      <c r="E661" s="262">
        <v>100.8</v>
      </c>
      <c r="F661" s="93">
        <v>53</v>
      </c>
      <c r="G661" s="265">
        <f t="shared" si="10"/>
        <v>5342.4</v>
      </c>
    </row>
    <row r="662" spans="2:7" ht="15.75">
      <c r="B662" s="92" t="s">
        <v>3889</v>
      </c>
      <c r="C662" s="92"/>
      <c r="D662" s="92"/>
      <c r="E662" s="262">
        <v>500.4</v>
      </c>
      <c r="F662" s="93">
        <v>5</v>
      </c>
      <c r="G662" s="265">
        <f t="shared" si="10"/>
        <v>2502</v>
      </c>
    </row>
    <row r="663" spans="2:7" ht="15.75">
      <c r="B663" s="92" t="s">
        <v>2208</v>
      </c>
      <c r="C663" s="92"/>
      <c r="D663" s="92"/>
      <c r="E663" s="262">
        <v>3256</v>
      </c>
      <c r="F663" s="93">
        <v>20</v>
      </c>
      <c r="G663" s="265">
        <f t="shared" si="10"/>
        <v>65120</v>
      </c>
    </row>
    <row r="664" spans="2:7" ht="15.75">
      <c r="B664" s="92" t="s">
        <v>2209</v>
      </c>
      <c r="C664" s="92"/>
      <c r="D664" s="92"/>
      <c r="E664" s="262">
        <v>160.8</v>
      </c>
      <c r="F664" s="93">
        <v>20</v>
      </c>
      <c r="G664" s="265">
        <f t="shared" si="10"/>
        <v>3216</v>
      </c>
    </row>
    <row r="665" spans="2:7" ht="15.75">
      <c r="B665" s="92" t="s">
        <v>2210</v>
      </c>
      <c r="C665" s="92"/>
      <c r="D665" s="92"/>
      <c r="E665" s="262">
        <v>253.2</v>
      </c>
      <c r="F665" s="93">
        <v>2</v>
      </c>
      <c r="G665" s="265">
        <f t="shared" si="10"/>
        <v>506.4</v>
      </c>
    </row>
    <row r="666" spans="2:7" ht="15.75">
      <c r="B666" s="92" t="s">
        <v>2211</v>
      </c>
      <c r="C666" s="92"/>
      <c r="D666" s="92"/>
      <c r="E666" s="262">
        <v>189.6</v>
      </c>
      <c r="F666" s="93">
        <v>5</v>
      </c>
      <c r="G666" s="265">
        <f t="shared" si="10"/>
        <v>948</v>
      </c>
    </row>
    <row r="667" spans="2:7" ht="15.75">
      <c r="B667" s="92" t="s">
        <v>2212</v>
      </c>
      <c r="C667" s="92"/>
      <c r="D667" s="92"/>
      <c r="E667" s="262">
        <v>275.66</v>
      </c>
      <c r="F667" s="93">
        <v>10</v>
      </c>
      <c r="G667" s="265">
        <f t="shared" si="10"/>
        <v>2756.6000000000004</v>
      </c>
    </row>
    <row r="668" spans="2:7" ht="15.75">
      <c r="B668" s="92" t="s">
        <v>2213</v>
      </c>
      <c r="C668" s="92"/>
      <c r="D668" s="92"/>
      <c r="E668" s="262">
        <v>475.9</v>
      </c>
      <c r="F668" s="93">
        <v>10</v>
      </c>
      <c r="G668" s="265">
        <f t="shared" si="10"/>
        <v>4759</v>
      </c>
    </row>
    <row r="669" spans="2:7" ht="15.75">
      <c r="B669" s="92" t="s">
        <v>2214</v>
      </c>
      <c r="C669" s="92"/>
      <c r="D669" s="92"/>
      <c r="E669" s="262">
        <v>33.6</v>
      </c>
      <c r="F669" s="93">
        <v>48</v>
      </c>
      <c r="G669" s="265">
        <f t="shared" si="10"/>
        <v>1612.8000000000002</v>
      </c>
    </row>
    <row r="670" spans="2:7" ht="15.75">
      <c r="B670" s="92" t="s">
        <v>2215</v>
      </c>
      <c r="C670" s="92"/>
      <c r="D670" s="92"/>
      <c r="E670" s="262">
        <v>60.55</v>
      </c>
      <c r="F670" s="93">
        <v>500</v>
      </c>
      <c r="G670" s="265">
        <f t="shared" si="10"/>
        <v>30275</v>
      </c>
    </row>
    <row r="671" spans="2:7" ht="15.75">
      <c r="B671" s="92" t="s">
        <v>2216</v>
      </c>
      <c r="C671" s="92"/>
      <c r="D671" s="92"/>
      <c r="E671" s="262">
        <v>96.97</v>
      </c>
      <c r="F671" s="93">
        <v>60</v>
      </c>
      <c r="G671" s="265">
        <f t="shared" si="10"/>
        <v>5818.2</v>
      </c>
    </row>
    <row r="672" spans="2:7" ht="15.75">
      <c r="B672" s="92" t="s">
        <v>2217</v>
      </c>
      <c r="C672" s="92"/>
      <c r="D672" s="92"/>
      <c r="E672" s="262">
        <v>356.46</v>
      </c>
      <c r="F672" s="93">
        <v>24</v>
      </c>
      <c r="G672" s="265">
        <f t="shared" si="10"/>
        <v>8555.039999999999</v>
      </c>
    </row>
    <row r="673" spans="2:7" ht="15.75">
      <c r="B673" s="92" t="s">
        <v>2218</v>
      </c>
      <c r="C673" s="92"/>
      <c r="D673" s="92"/>
      <c r="E673" s="262">
        <v>602.46</v>
      </c>
      <c r="F673" s="93">
        <v>48</v>
      </c>
      <c r="G673" s="265">
        <f t="shared" si="10"/>
        <v>28918.08</v>
      </c>
    </row>
    <row r="674" spans="2:7" ht="15.75">
      <c r="B674" s="92" t="s">
        <v>2219</v>
      </c>
      <c r="C674" s="92"/>
      <c r="D674" s="92"/>
      <c r="E674" s="262">
        <v>444</v>
      </c>
      <c r="F674" s="93">
        <v>70</v>
      </c>
      <c r="G674" s="265">
        <f t="shared" si="10"/>
        <v>31080</v>
      </c>
    </row>
    <row r="675" spans="2:7" ht="15.75">
      <c r="B675" s="92" t="s">
        <v>2220</v>
      </c>
      <c r="C675" s="92"/>
      <c r="D675" s="92"/>
      <c r="E675" s="262">
        <v>197</v>
      </c>
      <c r="F675" s="93">
        <v>200</v>
      </c>
      <c r="G675" s="265">
        <f t="shared" si="10"/>
        <v>39400</v>
      </c>
    </row>
    <row r="676" spans="2:7" ht="15.75">
      <c r="B676" s="92" t="s">
        <v>2221</v>
      </c>
      <c r="C676" s="92"/>
      <c r="D676" s="92"/>
      <c r="E676" s="262">
        <v>172</v>
      </c>
      <c r="F676" s="93">
        <v>50</v>
      </c>
      <c r="G676" s="265">
        <f t="shared" si="10"/>
        <v>8600</v>
      </c>
    </row>
    <row r="677" spans="2:7" ht="15.75">
      <c r="B677" s="92" t="s">
        <v>2222</v>
      </c>
      <c r="C677" s="92"/>
      <c r="D677" s="92"/>
      <c r="E677" s="262">
        <v>138.23</v>
      </c>
      <c r="F677" s="93">
        <v>15</v>
      </c>
      <c r="G677" s="265">
        <f t="shared" si="10"/>
        <v>2073.45</v>
      </c>
    </row>
    <row r="678" spans="2:7" ht="15.75">
      <c r="B678" s="92" t="s">
        <v>2223</v>
      </c>
      <c r="C678" s="92"/>
      <c r="D678" s="92"/>
      <c r="E678" s="262">
        <v>172.8</v>
      </c>
      <c r="F678" s="93">
        <v>10</v>
      </c>
      <c r="G678" s="265">
        <f t="shared" si="10"/>
        <v>1728</v>
      </c>
    </row>
    <row r="679" spans="2:7" ht="15.75">
      <c r="B679" s="92" t="s">
        <v>2224</v>
      </c>
      <c r="C679" s="92"/>
      <c r="D679" s="92"/>
      <c r="E679" s="262">
        <v>1734</v>
      </c>
      <c r="F679" s="93">
        <v>4</v>
      </c>
      <c r="G679" s="265">
        <f t="shared" si="10"/>
        <v>6936</v>
      </c>
    </row>
    <row r="680" spans="2:7" ht="15.75">
      <c r="B680" s="92" t="s">
        <v>591</v>
      </c>
      <c r="C680" s="92"/>
      <c r="D680" s="92"/>
      <c r="E680" s="262">
        <v>3070</v>
      </c>
      <c r="F680" s="93">
        <v>15</v>
      </c>
      <c r="G680" s="265">
        <f t="shared" si="10"/>
        <v>46050</v>
      </c>
    </row>
    <row r="681" spans="2:7" ht="15.75">
      <c r="B681" s="92" t="s">
        <v>592</v>
      </c>
      <c r="C681" s="92"/>
      <c r="D681" s="92"/>
      <c r="E681" s="262">
        <v>1906</v>
      </c>
      <c r="F681" s="93">
        <v>90</v>
      </c>
      <c r="G681" s="265">
        <f t="shared" si="10"/>
        <v>171540</v>
      </c>
    </row>
    <row r="682" spans="2:7" ht="15.75">
      <c r="B682" s="92" t="s">
        <v>593</v>
      </c>
      <c r="C682" s="92"/>
      <c r="D682" s="92"/>
      <c r="E682" s="262">
        <v>3894</v>
      </c>
      <c r="F682" s="93">
        <v>32</v>
      </c>
      <c r="G682" s="265">
        <f t="shared" si="10"/>
        <v>124608</v>
      </c>
    </row>
    <row r="683" spans="2:7" ht="15.75">
      <c r="B683" s="92" t="s">
        <v>3499</v>
      </c>
      <c r="C683" s="92"/>
      <c r="D683" s="92"/>
      <c r="E683" s="262">
        <v>276</v>
      </c>
      <c r="F683" s="93">
        <v>26</v>
      </c>
      <c r="G683" s="265">
        <f t="shared" si="10"/>
        <v>7176</v>
      </c>
    </row>
    <row r="684" spans="2:7" ht="15.75">
      <c r="B684" s="92" t="s">
        <v>3500</v>
      </c>
      <c r="C684" s="92"/>
      <c r="D684" s="92"/>
      <c r="E684" s="262">
        <v>40.8</v>
      </c>
      <c r="F684" s="93">
        <v>385</v>
      </c>
      <c r="G684" s="265">
        <f t="shared" si="10"/>
        <v>15707.999999999998</v>
      </c>
    </row>
    <row r="685" spans="2:7" ht="15.75">
      <c r="B685" s="92" t="s">
        <v>3501</v>
      </c>
      <c r="C685" s="92"/>
      <c r="D685" s="92"/>
      <c r="E685" s="262">
        <v>25.2</v>
      </c>
      <c r="F685" s="93">
        <v>115</v>
      </c>
      <c r="G685" s="265">
        <f t="shared" si="10"/>
        <v>2898</v>
      </c>
    </row>
    <row r="686" spans="2:7" ht="15.75">
      <c r="B686" s="92" t="s">
        <v>3502</v>
      </c>
      <c r="C686" s="92"/>
      <c r="D686" s="92"/>
      <c r="E686" s="262">
        <v>2</v>
      </c>
      <c r="F686" s="93">
        <v>35</v>
      </c>
      <c r="G686" s="265">
        <f t="shared" si="10"/>
        <v>70</v>
      </c>
    </row>
    <row r="687" spans="2:7" ht="15.75">
      <c r="B687" s="92" t="s">
        <v>38</v>
      </c>
      <c r="C687" s="92"/>
      <c r="D687" s="92"/>
      <c r="E687" s="262">
        <v>55.89</v>
      </c>
      <c r="F687" s="93">
        <v>120</v>
      </c>
      <c r="G687" s="265">
        <f t="shared" si="10"/>
        <v>6706.8</v>
      </c>
    </row>
    <row r="688" spans="2:7" ht="15.75">
      <c r="B688" s="92" t="s">
        <v>39</v>
      </c>
      <c r="C688" s="92"/>
      <c r="D688" s="92"/>
      <c r="E688" s="262">
        <v>64.51</v>
      </c>
      <c r="F688" s="93">
        <v>7000</v>
      </c>
      <c r="G688" s="265">
        <f t="shared" si="10"/>
        <v>451570.00000000006</v>
      </c>
    </row>
    <row r="689" spans="2:7" ht="15.75">
      <c r="B689" s="92" t="s">
        <v>40</v>
      </c>
      <c r="C689" s="92"/>
      <c r="D689" s="92"/>
      <c r="E689" s="262">
        <v>22.8</v>
      </c>
      <c r="F689" s="93">
        <v>664</v>
      </c>
      <c r="G689" s="265">
        <f t="shared" si="10"/>
        <v>15139.2</v>
      </c>
    </row>
    <row r="690" spans="2:7" ht="15.75">
      <c r="B690" s="92" t="s">
        <v>41</v>
      </c>
      <c r="C690" s="92"/>
      <c r="D690" s="92"/>
      <c r="E690" s="262">
        <v>10.8</v>
      </c>
      <c r="F690" s="93">
        <v>53</v>
      </c>
      <c r="G690" s="265">
        <f t="shared" si="10"/>
        <v>572.4000000000001</v>
      </c>
    </row>
    <row r="691" spans="2:7" ht="15.75">
      <c r="B691" s="92" t="s">
        <v>146</v>
      </c>
      <c r="C691" s="92"/>
      <c r="D691" s="92"/>
      <c r="E691" s="262">
        <v>36.01</v>
      </c>
      <c r="F691" s="93">
        <v>910</v>
      </c>
      <c r="G691" s="265">
        <f t="shared" si="10"/>
        <v>32769.1</v>
      </c>
    </row>
    <row r="692" spans="2:7" ht="15.75">
      <c r="B692" s="92" t="s">
        <v>1053</v>
      </c>
      <c r="C692" s="92"/>
      <c r="D692" s="92"/>
      <c r="E692" s="262">
        <v>105.6</v>
      </c>
      <c r="F692" s="93">
        <v>11</v>
      </c>
      <c r="G692" s="265">
        <f t="shared" si="10"/>
        <v>1161.6</v>
      </c>
    </row>
    <row r="693" spans="2:7" ht="15.75">
      <c r="B693" s="92"/>
      <c r="C693" s="92"/>
      <c r="D693" s="92"/>
      <c r="E693" s="262"/>
      <c r="F693" s="93"/>
      <c r="G693" s="265"/>
    </row>
    <row r="694" spans="2:7" ht="15.75">
      <c r="B694" s="92" t="s">
        <v>1054</v>
      </c>
      <c r="C694" s="92"/>
      <c r="D694" s="92"/>
      <c r="E694" s="262">
        <v>26.2</v>
      </c>
      <c r="F694" s="93">
        <v>700</v>
      </c>
      <c r="G694" s="265">
        <f t="shared" si="10"/>
        <v>18340</v>
      </c>
    </row>
    <row r="695" spans="2:7" ht="15.75">
      <c r="B695" s="92" t="s">
        <v>1055</v>
      </c>
      <c r="C695" s="92"/>
      <c r="D695" s="92"/>
      <c r="E695" s="262">
        <v>40.8</v>
      </c>
      <c r="F695" s="93">
        <v>80</v>
      </c>
      <c r="G695" s="265">
        <f t="shared" si="10"/>
        <v>3264</v>
      </c>
    </row>
    <row r="696" spans="2:7" ht="15.75">
      <c r="B696" s="261"/>
      <c r="C696" s="261"/>
      <c r="D696" s="261"/>
      <c r="E696" s="263"/>
      <c r="F696" s="266"/>
      <c r="G696" s="267"/>
    </row>
    <row r="697" spans="2:7" ht="15.75">
      <c r="B697" s="92" t="s">
        <v>1056</v>
      </c>
      <c r="C697" s="92"/>
      <c r="D697" s="92"/>
      <c r="E697" s="262">
        <v>565.4</v>
      </c>
      <c r="F697" s="93">
        <v>5</v>
      </c>
      <c r="G697" s="265">
        <f t="shared" si="10"/>
        <v>2827</v>
      </c>
    </row>
    <row r="698" spans="2:7" ht="15.75">
      <c r="B698" s="92" t="s">
        <v>1057</v>
      </c>
      <c r="C698" s="92"/>
      <c r="D698" s="92"/>
      <c r="E698" s="262">
        <v>562.1</v>
      </c>
      <c r="F698" s="93">
        <v>5</v>
      </c>
      <c r="G698" s="265">
        <f t="shared" si="10"/>
        <v>2810.5</v>
      </c>
    </row>
    <row r="699" spans="2:7" ht="15.75">
      <c r="B699" s="261"/>
      <c r="C699" s="261"/>
      <c r="D699" s="261"/>
      <c r="E699" s="263"/>
      <c r="F699" s="266"/>
      <c r="G699" s="267"/>
    </row>
    <row r="700" spans="2:7" ht="15.75">
      <c r="B700" s="92" t="s">
        <v>1058</v>
      </c>
      <c r="C700" s="92"/>
      <c r="D700" s="92"/>
      <c r="E700" s="262">
        <v>25.2</v>
      </c>
      <c r="F700" s="93">
        <v>20</v>
      </c>
      <c r="G700" s="265">
        <f t="shared" si="10"/>
        <v>504</v>
      </c>
    </row>
    <row r="701" spans="2:7" ht="15.75">
      <c r="B701" s="261"/>
      <c r="C701" s="261"/>
      <c r="D701" s="261"/>
      <c r="E701" s="263"/>
      <c r="F701" s="266"/>
      <c r="G701" s="267"/>
    </row>
    <row r="702" spans="2:7" ht="15.75">
      <c r="B702" s="92" t="s">
        <v>1059</v>
      </c>
      <c r="C702" s="92"/>
      <c r="D702" s="92"/>
      <c r="E702" s="262">
        <v>48</v>
      </c>
      <c r="F702" s="93">
        <v>34</v>
      </c>
      <c r="G702" s="265">
        <f t="shared" si="10"/>
        <v>1632</v>
      </c>
    </row>
    <row r="703" spans="2:7" ht="15.75">
      <c r="B703" s="92" t="s">
        <v>1060</v>
      </c>
      <c r="C703" s="92"/>
      <c r="D703" s="92"/>
      <c r="E703" s="262">
        <v>22.44</v>
      </c>
      <c r="F703" s="93">
        <v>20</v>
      </c>
      <c r="G703" s="265">
        <f t="shared" si="10"/>
        <v>448.8</v>
      </c>
    </row>
    <row r="704" spans="2:7" ht="15.75">
      <c r="B704" s="92" t="s">
        <v>1061</v>
      </c>
      <c r="C704" s="92"/>
      <c r="D704" s="92"/>
      <c r="E704" s="262">
        <v>256</v>
      </c>
      <c r="F704" s="93">
        <v>130</v>
      </c>
      <c r="G704" s="265">
        <f t="shared" si="10"/>
        <v>33280</v>
      </c>
    </row>
    <row r="705" spans="2:7" ht="15.75">
      <c r="B705" s="92" t="s">
        <v>1062</v>
      </c>
      <c r="C705" s="92"/>
      <c r="D705" s="92"/>
      <c r="E705" s="262">
        <v>97.2</v>
      </c>
      <c r="F705" s="93">
        <v>16</v>
      </c>
      <c r="G705" s="265">
        <f t="shared" si="10"/>
        <v>1555.2</v>
      </c>
    </row>
    <row r="706" spans="2:7" ht="15.75">
      <c r="B706" s="92" t="s">
        <v>1063</v>
      </c>
      <c r="C706" s="92"/>
      <c r="D706" s="92"/>
      <c r="E706" s="262">
        <v>15.6</v>
      </c>
      <c r="F706" s="93">
        <v>52440</v>
      </c>
      <c r="G706" s="265">
        <f t="shared" si="10"/>
        <v>818064</v>
      </c>
    </row>
    <row r="707" spans="2:7" ht="15.75">
      <c r="B707" s="92" t="s">
        <v>1064</v>
      </c>
      <c r="C707" s="92"/>
      <c r="D707" s="92"/>
      <c r="E707" s="262">
        <v>80.52</v>
      </c>
      <c r="F707" s="93">
        <v>170</v>
      </c>
      <c r="G707" s="265">
        <f t="shared" si="10"/>
        <v>13688.4</v>
      </c>
    </row>
    <row r="708" spans="2:7" ht="15.75">
      <c r="B708" s="92" t="s">
        <v>2200</v>
      </c>
      <c r="C708" s="92"/>
      <c r="D708" s="92"/>
      <c r="E708" s="262">
        <v>166.32</v>
      </c>
      <c r="F708" s="93">
        <v>100</v>
      </c>
      <c r="G708" s="265">
        <f t="shared" si="10"/>
        <v>16632</v>
      </c>
    </row>
    <row r="709" spans="2:7" ht="15.75">
      <c r="B709" s="92" t="s">
        <v>2201</v>
      </c>
      <c r="C709" s="92"/>
      <c r="D709" s="92"/>
      <c r="E709" s="262">
        <v>38.4</v>
      </c>
      <c r="F709" s="93">
        <v>10</v>
      </c>
      <c r="G709" s="265">
        <f aca="true" t="shared" si="11" ref="G709:G750">E709*F709</f>
        <v>384</v>
      </c>
    </row>
    <row r="710" spans="2:7" ht="15.75">
      <c r="B710" s="92" t="s">
        <v>2202</v>
      </c>
      <c r="C710" s="92"/>
      <c r="D710" s="92"/>
      <c r="E710" s="262">
        <v>34.8</v>
      </c>
      <c r="F710" s="93">
        <v>10</v>
      </c>
      <c r="G710" s="265">
        <f t="shared" si="11"/>
        <v>348</v>
      </c>
    </row>
    <row r="711" spans="2:7" ht="15.75">
      <c r="B711" s="92" t="s">
        <v>2203</v>
      </c>
      <c r="C711" s="92"/>
      <c r="D711" s="92"/>
      <c r="E711" s="262">
        <v>180.18</v>
      </c>
      <c r="F711" s="93">
        <v>100</v>
      </c>
      <c r="G711" s="265">
        <f t="shared" si="11"/>
        <v>18018</v>
      </c>
    </row>
    <row r="712" spans="2:7" ht="15.75">
      <c r="B712" s="92" t="s">
        <v>2204</v>
      </c>
      <c r="C712" s="92"/>
      <c r="D712" s="92"/>
      <c r="E712" s="262">
        <v>346.5</v>
      </c>
      <c r="F712" s="93">
        <v>70</v>
      </c>
      <c r="G712" s="265">
        <f t="shared" si="11"/>
        <v>24255</v>
      </c>
    </row>
    <row r="713" spans="2:7" ht="15.75">
      <c r="B713" s="92" t="s">
        <v>2205</v>
      </c>
      <c r="C713" s="92"/>
      <c r="D713" s="92"/>
      <c r="E713" s="262">
        <v>297.99</v>
      </c>
      <c r="F713" s="93">
        <v>400</v>
      </c>
      <c r="G713" s="265">
        <f t="shared" si="11"/>
        <v>119196</v>
      </c>
    </row>
    <row r="714" spans="2:7" ht="15.75">
      <c r="B714" s="92" t="s">
        <v>2206</v>
      </c>
      <c r="C714" s="92"/>
      <c r="D714" s="92"/>
      <c r="E714" s="262">
        <v>52.4</v>
      </c>
      <c r="F714" s="93">
        <v>1495</v>
      </c>
      <c r="G714" s="265">
        <f t="shared" si="11"/>
        <v>78338</v>
      </c>
    </row>
    <row r="715" spans="2:7" ht="15.75">
      <c r="B715" s="92" t="s">
        <v>2207</v>
      </c>
      <c r="C715" s="92"/>
      <c r="D715" s="92"/>
      <c r="E715" s="262">
        <v>16.8</v>
      </c>
      <c r="F715" s="93">
        <v>300</v>
      </c>
      <c r="G715" s="265">
        <f t="shared" si="11"/>
        <v>5040</v>
      </c>
    </row>
    <row r="716" spans="2:7" ht="15.75">
      <c r="B716" s="92" t="s">
        <v>1200</v>
      </c>
      <c r="C716" s="92"/>
      <c r="D716" s="92"/>
      <c r="E716" s="262">
        <v>18</v>
      </c>
      <c r="F716" s="93">
        <v>540</v>
      </c>
      <c r="G716" s="265">
        <f t="shared" si="11"/>
        <v>9720</v>
      </c>
    </row>
    <row r="717" spans="2:7" ht="15.75">
      <c r="B717" s="92" t="s">
        <v>1201</v>
      </c>
      <c r="C717" s="92"/>
      <c r="D717" s="92"/>
      <c r="E717" s="262">
        <v>39</v>
      </c>
      <c r="F717" s="93">
        <v>50</v>
      </c>
      <c r="G717" s="265">
        <f t="shared" si="11"/>
        <v>1950</v>
      </c>
    </row>
    <row r="718" spans="2:7" ht="15.75">
      <c r="B718" s="92" t="s">
        <v>3471</v>
      </c>
      <c r="C718" s="92"/>
      <c r="D718" s="92"/>
      <c r="E718" s="262">
        <v>9.6</v>
      </c>
      <c r="F718" s="93">
        <v>350</v>
      </c>
      <c r="G718" s="265">
        <f t="shared" si="11"/>
        <v>3360</v>
      </c>
    </row>
    <row r="719" spans="2:7" ht="15.75">
      <c r="B719" s="92" t="s">
        <v>3091</v>
      </c>
      <c r="C719" s="92"/>
      <c r="D719" s="92"/>
      <c r="E719" s="262">
        <v>86.4</v>
      </c>
      <c r="F719" s="93">
        <v>5</v>
      </c>
      <c r="G719" s="265">
        <f t="shared" si="11"/>
        <v>432</v>
      </c>
    </row>
    <row r="720" spans="2:7" ht="15.75">
      <c r="B720" s="92" t="s">
        <v>3092</v>
      </c>
      <c r="C720" s="92"/>
      <c r="D720" s="92"/>
      <c r="E720" s="262">
        <v>91.2</v>
      </c>
      <c r="F720" s="93">
        <v>50</v>
      </c>
      <c r="G720" s="265">
        <f t="shared" si="11"/>
        <v>4560</v>
      </c>
    </row>
    <row r="721" spans="2:7" ht="15.75">
      <c r="B721" s="92" t="s">
        <v>1422</v>
      </c>
      <c r="C721" s="92"/>
      <c r="D721" s="92"/>
      <c r="E721" s="262">
        <v>348</v>
      </c>
      <c r="F721" s="93">
        <v>30</v>
      </c>
      <c r="G721" s="265">
        <f t="shared" si="11"/>
        <v>10440</v>
      </c>
    </row>
    <row r="722" spans="2:7" ht="15.75">
      <c r="B722" s="92" t="s">
        <v>1423</v>
      </c>
      <c r="C722" s="92"/>
      <c r="D722" s="92"/>
      <c r="E722" s="262">
        <v>743.2</v>
      </c>
      <c r="F722" s="93">
        <v>10</v>
      </c>
      <c r="G722" s="265">
        <f t="shared" si="11"/>
        <v>7432</v>
      </c>
    </row>
    <row r="723" spans="2:7" ht="15.75">
      <c r="B723" s="92" t="s">
        <v>1424</v>
      </c>
      <c r="C723" s="92"/>
      <c r="D723" s="92"/>
      <c r="E723" s="262">
        <v>202.8</v>
      </c>
      <c r="F723" s="93">
        <v>20</v>
      </c>
      <c r="G723" s="265">
        <f t="shared" si="11"/>
        <v>4056</v>
      </c>
    </row>
    <row r="724" spans="2:7" ht="15.75">
      <c r="B724" s="92" t="s">
        <v>1425</v>
      </c>
      <c r="C724" s="92"/>
      <c r="D724" s="92"/>
      <c r="E724" s="262">
        <v>157.2</v>
      </c>
      <c r="F724" s="93">
        <v>5</v>
      </c>
      <c r="G724" s="265">
        <f t="shared" si="11"/>
        <v>786</v>
      </c>
    </row>
    <row r="725" spans="2:7" ht="15.75">
      <c r="B725" s="92" t="s">
        <v>1426</v>
      </c>
      <c r="C725" s="92"/>
      <c r="D725" s="92"/>
      <c r="E725" s="262">
        <v>102</v>
      </c>
      <c r="F725" s="93">
        <v>5</v>
      </c>
      <c r="G725" s="265">
        <f t="shared" si="11"/>
        <v>510</v>
      </c>
    </row>
    <row r="726" spans="2:7" ht="15.75">
      <c r="B726" s="92" t="s">
        <v>1427</v>
      </c>
      <c r="C726" s="92"/>
      <c r="D726" s="92"/>
      <c r="E726" s="262">
        <v>118.8</v>
      </c>
      <c r="F726" s="93">
        <v>5</v>
      </c>
      <c r="G726" s="265">
        <f t="shared" si="11"/>
        <v>594</v>
      </c>
    </row>
    <row r="727" spans="2:7" ht="15.75">
      <c r="B727" s="92" t="s">
        <v>1428</v>
      </c>
      <c r="C727" s="92"/>
      <c r="D727" s="92"/>
      <c r="E727" s="262">
        <v>285.23</v>
      </c>
      <c r="F727" s="93">
        <v>95</v>
      </c>
      <c r="G727" s="265">
        <f t="shared" si="11"/>
        <v>27096.850000000002</v>
      </c>
    </row>
    <row r="728" spans="2:7" ht="15.75">
      <c r="B728" s="92" t="s">
        <v>1429</v>
      </c>
      <c r="C728" s="92"/>
      <c r="D728" s="92"/>
      <c r="E728" s="262">
        <v>438.2</v>
      </c>
      <c r="F728" s="93">
        <v>30</v>
      </c>
      <c r="G728" s="265">
        <f t="shared" si="11"/>
        <v>13146</v>
      </c>
    </row>
    <row r="729" spans="2:7" ht="15.75">
      <c r="B729" s="92" t="s">
        <v>1430</v>
      </c>
      <c r="C729" s="92"/>
      <c r="D729" s="92"/>
      <c r="E729" s="262">
        <v>51.43</v>
      </c>
      <c r="F729" s="93">
        <v>400</v>
      </c>
      <c r="G729" s="265">
        <f t="shared" si="11"/>
        <v>20572</v>
      </c>
    </row>
    <row r="730" spans="2:7" ht="15.75">
      <c r="B730" s="92" t="s">
        <v>1431</v>
      </c>
      <c r="C730" s="92"/>
      <c r="D730" s="92"/>
      <c r="E730" s="262">
        <v>23.9</v>
      </c>
      <c r="F730" s="93">
        <v>65</v>
      </c>
      <c r="G730" s="265">
        <f t="shared" si="11"/>
        <v>1553.5</v>
      </c>
    </row>
    <row r="731" spans="2:7" ht="15.75">
      <c r="B731" s="92" t="s">
        <v>1432</v>
      </c>
      <c r="C731" s="92"/>
      <c r="D731" s="92"/>
      <c r="E731" s="262">
        <v>363.6</v>
      </c>
      <c r="F731" s="93">
        <v>30</v>
      </c>
      <c r="G731" s="265">
        <f t="shared" si="11"/>
        <v>10908</v>
      </c>
    </row>
    <row r="732" spans="2:7" ht="15.75">
      <c r="B732" s="92" t="s">
        <v>1433</v>
      </c>
      <c r="C732" s="92"/>
      <c r="D732" s="92"/>
      <c r="E732" s="262">
        <v>32.4</v>
      </c>
      <c r="F732" s="93">
        <v>545</v>
      </c>
      <c r="G732" s="265">
        <f t="shared" si="11"/>
        <v>17658</v>
      </c>
    </row>
    <row r="733" spans="2:7" ht="15.75">
      <c r="B733" s="92" t="s">
        <v>1434</v>
      </c>
      <c r="C733" s="92"/>
      <c r="D733" s="92"/>
      <c r="E733" s="262">
        <v>14.4</v>
      </c>
      <c r="F733" s="93">
        <v>1700</v>
      </c>
      <c r="G733" s="265">
        <f t="shared" si="11"/>
        <v>24480</v>
      </c>
    </row>
    <row r="734" spans="2:7" ht="15.75">
      <c r="B734" s="92" t="s">
        <v>1435</v>
      </c>
      <c r="C734" s="92"/>
      <c r="D734" s="92"/>
      <c r="E734" s="262">
        <v>12</v>
      </c>
      <c r="F734" s="93">
        <v>15</v>
      </c>
      <c r="G734" s="265">
        <f t="shared" si="11"/>
        <v>180</v>
      </c>
    </row>
    <row r="735" spans="2:7" ht="15.75">
      <c r="B735" s="92" t="s">
        <v>1436</v>
      </c>
      <c r="C735" s="92"/>
      <c r="D735" s="92"/>
      <c r="E735" s="262">
        <v>124.04</v>
      </c>
      <c r="F735" s="93">
        <v>150</v>
      </c>
      <c r="G735" s="265">
        <f t="shared" si="11"/>
        <v>18606</v>
      </c>
    </row>
    <row r="736" spans="2:7" ht="15.75">
      <c r="B736" s="92" t="s">
        <v>1437</v>
      </c>
      <c r="C736" s="92"/>
      <c r="D736" s="92"/>
      <c r="E736" s="262">
        <v>210</v>
      </c>
      <c r="F736" s="93">
        <v>100</v>
      </c>
      <c r="G736" s="265">
        <f t="shared" si="11"/>
        <v>21000</v>
      </c>
    </row>
    <row r="737" spans="2:7" ht="15.75">
      <c r="B737" s="92" t="s">
        <v>1438</v>
      </c>
      <c r="C737" s="92"/>
      <c r="D737" s="92"/>
      <c r="E737" s="262">
        <v>7979.86</v>
      </c>
      <c r="F737" s="93">
        <v>3</v>
      </c>
      <c r="G737" s="265">
        <f t="shared" si="11"/>
        <v>23939.579999999998</v>
      </c>
    </row>
    <row r="738" spans="2:7" ht="15.75">
      <c r="B738" s="92" t="s">
        <v>1439</v>
      </c>
      <c r="C738" s="92"/>
      <c r="D738" s="92"/>
      <c r="E738" s="262">
        <v>34.8</v>
      </c>
      <c r="F738" s="93">
        <v>9</v>
      </c>
      <c r="G738" s="265">
        <f t="shared" si="11"/>
        <v>313.2</v>
      </c>
    </row>
    <row r="739" spans="2:7" ht="15.75">
      <c r="B739" s="92" t="s">
        <v>745</v>
      </c>
      <c r="C739" s="92"/>
      <c r="D739" s="92"/>
      <c r="E739" s="262">
        <v>9.6</v>
      </c>
      <c r="F739" s="93">
        <v>4</v>
      </c>
      <c r="G739" s="265">
        <f t="shared" si="11"/>
        <v>38.4</v>
      </c>
    </row>
    <row r="740" spans="2:7" ht="15.75">
      <c r="B740" s="92" t="s">
        <v>746</v>
      </c>
      <c r="C740" s="92"/>
      <c r="D740" s="92"/>
      <c r="E740" s="262">
        <v>17.82</v>
      </c>
      <c r="F740" s="93">
        <v>87</v>
      </c>
      <c r="G740" s="265">
        <f t="shared" si="11"/>
        <v>1550.34</v>
      </c>
    </row>
    <row r="741" spans="2:7" ht="15.75">
      <c r="B741" s="92" t="s">
        <v>747</v>
      </c>
      <c r="C741" s="92"/>
      <c r="D741" s="92"/>
      <c r="E741" s="262">
        <v>326.3</v>
      </c>
      <c r="F741" s="93">
        <v>13</v>
      </c>
      <c r="G741" s="265">
        <f t="shared" si="11"/>
        <v>4241.900000000001</v>
      </c>
    </row>
    <row r="742" spans="2:7" ht="15.75">
      <c r="B742" s="92" t="s">
        <v>748</v>
      </c>
      <c r="C742" s="92"/>
      <c r="D742" s="92"/>
      <c r="E742" s="262">
        <v>6.45</v>
      </c>
      <c r="F742" s="93">
        <v>50</v>
      </c>
      <c r="G742" s="265">
        <f t="shared" si="11"/>
        <v>322.5</v>
      </c>
    </row>
    <row r="743" spans="2:7" ht="15.75">
      <c r="B743" s="92" t="s">
        <v>749</v>
      </c>
      <c r="C743" s="92"/>
      <c r="D743" s="92"/>
      <c r="E743" s="262">
        <v>420</v>
      </c>
      <c r="F743" s="93">
        <v>11</v>
      </c>
      <c r="G743" s="265">
        <f t="shared" si="11"/>
        <v>4620</v>
      </c>
    </row>
    <row r="744" spans="2:7" ht="15.75">
      <c r="B744" s="92" t="s">
        <v>3455</v>
      </c>
      <c r="C744" s="92"/>
      <c r="D744" s="92"/>
      <c r="E744" s="262">
        <v>31.2</v>
      </c>
      <c r="F744" s="93">
        <v>800</v>
      </c>
      <c r="G744" s="265">
        <f t="shared" si="11"/>
        <v>24960</v>
      </c>
    </row>
    <row r="745" spans="2:7" ht="15.75">
      <c r="B745" s="92" t="s">
        <v>3456</v>
      </c>
      <c r="C745" s="92"/>
      <c r="D745" s="92"/>
      <c r="E745" s="262">
        <v>38.4</v>
      </c>
      <c r="F745" s="93">
        <v>3</v>
      </c>
      <c r="G745" s="265">
        <f t="shared" si="11"/>
        <v>115.19999999999999</v>
      </c>
    </row>
    <row r="746" spans="2:7" ht="15.75">
      <c r="B746" s="92" t="s">
        <v>3457</v>
      </c>
      <c r="C746" s="92"/>
      <c r="D746" s="92"/>
      <c r="E746" s="262">
        <v>454.8</v>
      </c>
      <c r="F746" s="93">
        <v>40</v>
      </c>
      <c r="G746" s="265">
        <f t="shared" si="11"/>
        <v>18192</v>
      </c>
    </row>
    <row r="747" spans="2:7" ht="15.75">
      <c r="B747" s="92" t="s">
        <v>3458</v>
      </c>
      <c r="C747" s="92"/>
      <c r="D747" s="92"/>
      <c r="E747" s="262">
        <v>134.4</v>
      </c>
      <c r="F747" s="93">
        <v>50</v>
      </c>
      <c r="G747" s="265">
        <f t="shared" si="11"/>
        <v>6720</v>
      </c>
    </row>
    <row r="748" spans="2:7" ht="15.75">
      <c r="B748" s="92" t="s">
        <v>3459</v>
      </c>
      <c r="C748" s="92"/>
      <c r="D748" s="92"/>
      <c r="E748" s="262">
        <v>39</v>
      </c>
      <c r="F748" s="93">
        <v>1030</v>
      </c>
      <c r="G748" s="265">
        <f t="shared" si="11"/>
        <v>40170</v>
      </c>
    </row>
    <row r="749" spans="2:7" ht="15.75">
      <c r="B749" s="92" t="s">
        <v>1088</v>
      </c>
      <c r="C749" s="92"/>
      <c r="D749" s="92"/>
      <c r="E749" s="262">
        <v>28.08</v>
      </c>
      <c r="F749" s="93">
        <v>700</v>
      </c>
      <c r="G749" s="265">
        <f t="shared" si="11"/>
        <v>19656</v>
      </c>
    </row>
    <row r="750" spans="2:7" ht="15.75">
      <c r="B750" s="92" t="s">
        <v>43</v>
      </c>
      <c r="C750" s="92"/>
      <c r="D750" s="92"/>
      <c r="E750" s="262">
        <v>35.07</v>
      </c>
      <c r="F750" s="93">
        <v>35</v>
      </c>
      <c r="G750" s="265">
        <f t="shared" si="11"/>
        <v>1227.45</v>
      </c>
    </row>
    <row r="751" spans="2:7" ht="15.75">
      <c r="B751" s="92" t="s">
        <v>44</v>
      </c>
      <c r="C751" s="92"/>
      <c r="D751" s="92"/>
      <c r="E751" s="262">
        <v>12.92</v>
      </c>
      <c r="F751" s="93">
        <v>250</v>
      </c>
      <c r="G751" s="265">
        <f>E751*F751</f>
        <v>3230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2" max="2" width="17.421875" style="0" customWidth="1"/>
    <col min="3" max="3" width="13.140625" style="0" customWidth="1"/>
    <col min="4" max="4" width="18.00390625" style="0" customWidth="1"/>
    <col min="5" max="5" width="16.7109375" style="0" customWidth="1"/>
    <col min="6" max="6" width="15.8515625" style="0" customWidth="1"/>
    <col min="7" max="7" width="16.2812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24" customHeight="1">
      <c r="B4" s="70" t="s">
        <v>572</v>
      </c>
      <c r="C4" s="94">
        <v>939210</v>
      </c>
      <c r="D4" s="95" t="s">
        <v>575</v>
      </c>
      <c r="E4" s="96" t="s">
        <v>1729</v>
      </c>
      <c r="F4" s="96">
        <v>1260</v>
      </c>
      <c r="G4" s="97" t="s">
        <v>1733</v>
      </c>
    </row>
    <row r="5" spans="2:7" ht="50.25" customHeight="1">
      <c r="B5" s="70" t="s">
        <v>573</v>
      </c>
      <c r="C5" s="94">
        <v>939210</v>
      </c>
      <c r="D5" s="95" t="s">
        <v>577</v>
      </c>
      <c r="E5" s="96" t="s">
        <v>1730</v>
      </c>
      <c r="F5" s="96">
        <v>84</v>
      </c>
      <c r="G5" s="97" t="s">
        <v>117</v>
      </c>
    </row>
    <row r="6" spans="2:7" ht="12.75">
      <c r="B6" s="70" t="s">
        <v>574</v>
      </c>
      <c r="C6" s="94">
        <v>939210</v>
      </c>
      <c r="D6" s="95" t="s">
        <v>576</v>
      </c>
      <c r="E6" s="96" t="s">
        <v>1731</v>
      </c>
      <c r="F6" s="96">
        <v>42</v>
      </c>
      <c r="G6" s="97" t="s">
        <v>118</v>
      </c>
    </row>
    <row r="7" spans="2:7" ht="12.75">
      <c r="B7" s="70" t="s">
        <v>572</v>
      </c>
      <c r="C7" s="94">
        <v>939210</v>
      </c>
      <c r="D7" s="95" t="s">
        <v>575</v>
      </c>
      <c r="E7" s="96" t="s">
        <v>1732</v>
      </c>
      <c r="F7" s="96">
        <v>780</v>
      </c>
      <c r="G7" s="97" t="s">
        <v>119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97"/>
  <sheetViews>
    <sheetView workbookViewId="0" topLeftCell="A1">
      <selection activeCell="B6" sqref="B6"/>
    </sheetView>
  </sheetViews>
  <sheetFormatPr defaultColWidth="9.140625" defaultRowHeight="12.75"/>
  <cols>
    <col min="2" max="2" width="29.140625" style="0" customWidth="1"/>
    <col min="3" max="3" width="17.7109375" style="0" customWidth="1"/>
    <col min="4" max="4" width="13.421875" style="0" customWidth="1"/>
    <col min="5" max="5" width="14.421875" style="0" customWidth="1"/>
    <col min="6" max="6" width="15.8515625" style="0" customWidth="1"/>
    <col min="7" max="7" width="16.00390625" style="0" customWidth="1"/>
  </cols>
  <sheetData>
    <row r="1" ht="13.5" thickBot="1"/>
    <row r="2" spans="2:7" ht="47.25">
      <c r="B2" s="107" t="s">
        <v>148</v>
      </c>
      <c r="C2" s="107" t="s">
        <v>2706</v>
      </c>
      <c r="D2" s="107" t="s">
        <v>3413</v>
      </c>
      <c r="E2" s="107" t="s">
        <v>3414</v>
      </c>
      <c r="F2" s="107" t="s">
        <v>3415</v>
      </c>
      <c r="G2" s="107" t="s">
        <v>3416</v>
      </c>
    </row>
    <row r="3" spans="2:7" ht="12.75">
      <c r="B3" s="98" t="s">
        <v>2666</v>
      </c>
      <c r="C3" s="69"/>
      <c r="D3" s="99"/>
      <c r="E3" s="69"/>
      <c r="F3" s="69"/>
      <c r="G3" s="69"/>
    </row>
    <row r="4" spans="2:7" ht="12.75">
      <c r="B4" s="100" t="s">
        <v>2667</v>
      </c>
      <c r="C4" s="68">
        <v>929029</v>
      </c>
      <c r="D4" s="99" t="s">
        <v>575</v>
      </c>
      <c r="E4" s="101">
        <v>16.5</v>
      </c>
      <c r="F4" s="101">
        <v>14</v>
      </c>
      <c r="G4" s="101">
        <v>231</v>
      </c>
    </row>
    <row r="5" spans="2:7" ht="12.75">
      <c r="B5" s="100" t="s">
        <v>2668</v>
      </c>
      <c r="C5" s="68">
        <v>918711</v>
      </c>
      <c r="D5" s="99" t="s">
        <v>575</v>
      </c>
      <c r="E5" s="101" t="s">
        <v>2669</v>
      </c>
      <c r="F5" s="101">
        <v>8</v>
      </c>
      <c r="G5" s="101">
        <v>451.2</v>
      </c>
    </row>
    <row r="6" spans="2:7" ht="12.75">
      <c r="B6" s="100" t="s">
        <v>2359</v>
      </c>
      <c r="C6" s="68">
        <v>914900</v>
      </c>
      <c r="D6" s="99" t="s">
        <v>575</v>
      </c>
      <c r="E6" s="101">
        <v>16.8</v>
      </c>
      <c r="F6" s="101">
        <v>20</v>
      </c>
      <c r="G6" s="101">
        <v>336</v>
      </c>
    </row>
    <row r="7" spans="2:7" ht="12.75">
      <c r="B7" s="100" t="s">
        <v>1207</v>
      </c>
      <c r="C7" s="68">
        <v>929054</v>
      </c>
      <c r="D7" s="99" t="s">
        <v>575</v>
      </c>
      <c r="E7" s="101" t="s">
        <v>1208</v>
      </c>
      <c r="F7" s="101">
        <v>60</v>
      </c>
      <c r="G7" s="101">
        <v>1170</v>
      </c>
    </row>
    <row r="8" spans="2:7" ht="12.75">
      <c r="B8" s="100" t="s">
        <v>1209</v>
      </c>
      <c r="C8" s="68">
        <v>929061</v>
      </c>
      <c r="D8" s="99" t="s">
        <v>575</v>
      </c>
      <c r="E8" s="101" t="s">
        <v>1210</v>
      </c>
      <c r="F8" s="101">
        <v>80</v>
      </c>
      <c r="G8" s="101">
        <v>1800</v>
      </c>
    </row>
    <row r="9" spans="2:7" ht="12.75">
      <c r="B9" s="100" t="s">
        <v>1211</v>
      </c>
      <c r="C9" s="68">
        <v>929062</v>
      </c>
      <c r="D9" s="99" t="s">
        <v>575</v>
      </c>
      <c r="E9" s="101" t="s">
        <v>1212</v>
      </c>
      <c r="F9" s="101">
        <v>100</v>
      </c>
      <c r="G9" s="101">
        <v>1500</v>
      </c>
    </row>
    <row r="10" spans="2:7" ht="12.75">
      <c r="B10" s="100" t="s">
        <v>1213</v>
      </c>
      <c r="C10" s="68">
        <v>929059</v>
      </c>
      <c r="D10" s="99" t="s">
        <v>575</v>
      </c>
      <c r="E10" s="101" t="s">
        <v>1214</v>
      </c>
      <c r="F10" s="101">
        <v>40</v>
      </c>
      <c r="G10" s="101">
        <v>668</v>
      </c>
    </row>
    <row r="11" spans="2:7" ht="12.75">
      <c r="B11" s="100" t="s">
        <v>1215</v>
      </c>
      <c r="C11" s="68">
        <v>929058</v>
      </c>
      <c r="D11" s="99" t="s">
        <v>575</v>
      </c>
      <c r="E11" s="101" t="s">
        <v>2875</v>
      </c>
      <c r="F11" s="101">
        <v>40</v>
      </c>
      <c r="G11" s="101">
        <v>1380</v>
      </c>
    </row>
    <row r="12" spans="2:7" ht="12.75">
      <c r="B12" s="100" t="s">
        <v>2876</v>
      </c>
      <c r="C12" s="68">
        <v>973110</v>
      </c>
      <c r="D12" s="99" t="s">
        <v>575</v>
      </c>
      <c r="E12" s="102" t="s">
        <v>2196</v>
      </c>
      <c r="F12" s="101">
        <v>840</v>
      </c>
      <c r="G12" s="101">
        <v>7665</v>
      </c>
    </row>
    <row r="13" spans="2:7" ht="12.75">
      <c r="B13" s="100" t="s">
        <v>2877</v>
      </c>
      <c r="C13" s="68">
        <v>973253</v>
      </c>
      <c r="D13" s="99" t="s">
        <v>575</v>
      </c>
      <c r="E13" s="101" t="s">
        <v>2878</v>
      </c>
      <c r="F13" s="101">
        <v>100</v>
      </c>
      <c r="G13" s="101">
        <v>1400</v>
      </c>
    </row>
    <row r="14" spans="2:7" ht="12.75">
      <c r="B14" s="100" t="s">
        <v>2879</v>
      </c>
      <c r="C14" s="68">
        <v>973244</v>
      </c>
      <c r="D14" s="99" t="s">
        <v>575</v>
      </c>
      <c r="E14" s="101" t="s">
        <v>2880</v>
      </c>
      <c r="F14" s="101">
        <v>60</v>
      </c>
      <c r="G14" s="101">
        <v>1380</v>
      </c>
    </row>
    <row r="15" spans="2:7" ht="12.75">
      <c r="B15" s="100" t="s">
        <v>2881</v>
      </c>
      <c r="C15" s="68">
        <v>973243</v>
      </c>
      <c r="D15" s="99" t="s">
        <v>575</v>
      </c>
      <c r="E15" s="101" t="s">
        <v>3105</v>
      </c>
      <c r="F15" s="101">
        <v>80</v>
      </c>
      <c r="G15" s="101">
        <v>2200</v>
      </c>
    </row>
    <row r="16" spans="2:7" ht="12.75">
      <c r="B16" s="100" t="s">
        <v>3106</v>
      </c>
      <c r="C16" s="68">
        <v>916180</v>
      </c>
      <c r="D16" s="99" t="s">
        <v>575</v>
      </c>
      <c r="E16" s="101" t="s">
        <v>3107</v>
      </c>
      <c r="F16" s="101">
        <v>40</v>
      </c>
      <c r="G16" s="101">
        <v>1200</v>
      </c>
    </row>
    <row r="17" spans="2:7" ht="12.75">
      <c r="B17" s="100" t="s">
        <v>3108</v>
      </c>
      <c r="C17" s="68">
        <v>973221</v>
      </c>
      <c r="D17" s="99" t="s">
        <v>575</v>
      </c>
      <c r="E17" s="102" t="s">
        <v>2197</v>
      </c>
      <c r="F17" s="101">
        <v>200</v>
      </c>
      <c r="G17" s="101">
        <v>2250</v>
      </c>
    </row>
    <row r="18" spans="2:7" ht="12.75">
      <c r="B18" s="100" t="s">
        <v>3109</v>
      </c>
      <c r="C18" s="68">
        <v>973210</v>
      </c>
      <c r="D18" s="99" t="s">
        <v>575</v>
      </c>
      <c r="E18" s="101" t="s">
        <v>3110</v>
      </c>
      <c r="F18" s="101">
        <v>220</v>
      </c>
      <c r="G18" s="101">
        <v>3905</v>
      </c>
    </row>
    <row r="19" spans="2:7" ht="12.75">
      <c r="B19" s="100" t="s">
        <v>3111</v>
      </c>
      <c r="C19" s="68">
        <v>973210</v>
      </c>
      <c r="D19" s="99" t="s">
        <v>575</v>
      </c>
      <c r="E19" s="101" t="s">
        <v>3112</v>
      </c>
      <c r="F19" s="101">
        <v>0</v>
      </c>
      <c r="G19" s="101">
        <v>0</v>
      </c>
    </row>
    <row r="20" spans="2:7" ht="12.75">
      <c r="B20" s="100" t="s">
        <v>3113</v>
      </c>
      <c r="C20" s="68">
        <v>973222</v>
      </c>
      <c r="D20" s="99" t="s">
        <v>575</v>
      </c>
      <c r="E20" s="102" t="s">
        <v>2198</v>
      </c>
      <c r="F20" s="101">
        <v>160</v>
      </c>
      <c r="G20" s="101">
        <v>2040</v>
      </c>
    </row>
    <row r="21" spans="2:7" ht="12.75">
      <c r="B21" s="100" t="s">
        <v>3114</v>
      </c>
      <c r="C21" s="68">
        <v>973231</v>
      </c>
      <c r="D21" s="99" t="s">
        <v>575</v>
      </c>
      <c r="E21" s="102" t="s">
        <v>2198</v>
      </c>
      <c r="F21" s="101">
        <v>120</v>
      </c>
      <c r="G21" s="101">
        <v>1530</v>
      </c>
    </row>
    <row r="22" spans="2:7" ht="12.75">
      <c r="B22" s="100" t="s">
        <v>3116</v>
      </c>
      <c r="C22" s="68">
        <v>973241</v>
      </c>
      <c r="D22" s="99" t="s">
        <v>575</v>
      </c>
      <c r="E22" s="101" t="s">
        <v>3107</v>
      </c>
      <c r="F22" s="101">
        <v>40</v>
      </c>
      <c r="G22" s="101">
        <v>1200</v>
      </c>
    </row>
    <row r="23" spans="2:7" ht="25.5">
      <c r="B23" s="100" t="s">
        <v>3117</v>
      </c>
      <c r="C23" s="68">
        <v>916132</v>
      </c>
      <c r="D23" s="99" t="s">
        <v>575</v>
      </c>
      <c r="E23" s="101" t="s">
        <v>3118</v>
      </c>
      <c r="F23" s="101">
        <v>80</v>
      </c>
      <c r="G23" s="101">
        <v>4000</v>
      </c>
    </row>
    <row r="24" spans="2:7" ht="12.75">
      <c r="B24" s="100" t="s">
        <v>1295</v>
      </c>
      <c r="C24" s="68">
        <v>976111</v>
      </c>
      <c r="D24" s="99" t="s">
        <v>575</v>
      </c>
      <c r="E24" s="101" t="s">
        <v>1296</v>
      </c>
      <c r="F24" s="101">
        <v>200</v>
      </c>
      <c r="G24" s="101">
        <v>7000</v>
      </c>
    </row>
    <row r="25" spans="2:7" ht="12.75">
      <c r="B25" s="100" t="s">
        <v>1297</v>
      </c>
      <c r="C25" s="68">
        <v>976112</v>
      </c>
      <c r="D25" s="99" t="s">
        <v>575</v>
      </c>
      <c r="E25" s="101" t="s">
        <v>1298</v>
      </c>
      <c r="F25" s="101">
        <v>140</v>
      </c>
      <c r="G25" s="101">
        <v>5985</v>
      </c>
    </row>
    <row r="26" spans="2:7" ht="12.75">
      <c r="B26" s="100" t="s">
        <v>1299</v>
      </c>
      <c r="C26" s="68">
        <v>916340</v>
      </c>
      <c r="D26" s="99" t="s">
        <v>1300</v>
      </c>
      <c r="E26" s="101">
        <v>7.5</v>
      </c>
      <c r="F26" s="101">
        <v>600</v>
      </c>
      <c r="G26" s="101">
        <v>4500</v>
      </c>
    </row>
    <row r="27" spans="2:7" ht="12.75">
      <c r="B27" s="100" t="s">
        <v>1946</v>
      </c>
      <c r="C27" s="68">
        <v>921003</v>
      </c>
      <c r="D27" s="99" t="s">
        <v>575</v>
      </c>
      <c r="E27" s="101" t="s">
        <v>1947</v>
      </c>
      <c r="F27" s="101">
        <v>160</v>
      </c>
      <c r="G27" s="101">
        <v>24880</v>
      </c>
    </row>
    <row r="28" spans="2:7" ht="12.75">
      <c r="B28" s="100" t="s">
        <v>1946</v>
      </c>
      <c r="C28" s="68">
        <v>921003</v>
      </c>
      <c r="D28" s="99" t="s">
        <v>575</v>
      </c>
      <c r="E28" s="101">
        <v>0</v>
      </c>
      <c r="F28" s="101">
        <v>0</v>
      </c>
      <c r="G28" s="101">
        <v>0</v>
      </c>
    </row>
    <row r="29" spans="2:7" ht="12.75">
      <c r="B29" s="100" t="s">
        <v>1948</v>
      </c>
      <c r="C29" s="68">
        <v>921161</v>
      </c>
      <c r="D29" s="99" t="s">
        <v>575</v>
      </c>
      <c r="E29" s="101" t="s">
        <v>1949</v>
      </c>
      <c r="F29" s="101">
        <v>120</v>
      </c>
      <c r="G29" s="101">
        <v>9600</v>
      </c>
    </row>
    <row r="30" spans="2:7" ht="12.75">
      <c r="B30" s="100" t="s">
        <v>1950</v>
      </c>
      <c r="C30" s="68">
        <v>921300</v>
      </c>
      <c r="D30" s="99" t="s">
        <v>575</v>
      </c>
      <c r="E30" s="101">
        <v>0</v>
      </c>
      <c r="F30" s="101">
        <v>0</v>
      </c>
      <c r="G30" s="101">
        <v>0</v>
      </c>
    </row>
    <row r="31" spans="2:7" ht="12.75">
      <c r="B31" s="100" t="s">
        <v>1951</v>
      </c>
      <c r="C31" s="68">
        <v>921300</v>
      </c>
      <c r="D31" s="99" t="s">
        <v>575</v>
      </c>
      <c r="E31" s="101" t="s">
        <v>3871</v>
      </c>
      <c r="F31" s="101">
        <v>60</v>
      </c>
      <c r="G31" s="101">
        <v>9000</v>
      </c>
    </row>
    <row r="32" spans="2:7" ht="12.75">
      <c r="B32" s="100" t="s">
        <v>3872</v>
      </c>
      <c r="C32" s="68">
        <v>921300</v>
      </c>
      <c r="D32" s="99" t="s">
        <v>575</v>
      </c>
      <c r="E32" s="101">
        <v>0</v>
      </c>
      <c r="F32" s="101">
        <v>0</v>
      </c>
      <c r="G32" s="101">
        <v>0</v>
      </c>
    </row>
    <row r="33" spans="2:7" ht="12.75">
      <c r="B33" s="100" t="s">
        <v>3873</v>
      </c>
      <c r="C33" s="68">
        <v>924340</v>
      </c>
      <c r="D33" s="99" t="s">
        <v>575</v>
      </c>
      <c r="E33" s="101" t="s">
        <v>3874</v>
      </c>
      <c r="F33" s="101">
        <v>120</v>
      </c>
      <c r="G33" s="101">
        <v>10200</v>
      </c>
    </row>
    <row r="34" spans="2:7" ht="12.75">
      <c r="B34" s="100" t="s">
        <v>1140</v>
      </c>
      <c r="C34" s="68">
        <v>924612</v>
      </c>
      <c r="D34" s="99" t="s">
        <v>575</v>
      </c>
      <c r="E34" s="101" t="s">
        <v>3874</v>
      </c>
      <c r="F34" s="101">
        <v>40</v>
      </c>
      <c r="G34" s="101">
        <v>3400</v>
      </c>
    </row>
    <row r="35" spans="2:7" ht="12.75">
      <c r="B35" s="100" t="s">
        <v>1141</v>
      </c>
      <c r="C35" s="68">
        <v>924330</v>
      </c>
      <c r="D35" s="99" t="s">
        <v>575</v>
      </c>
      <c r="E35" s="101" t="s">
        <v>3112</v>
      </c>
      <c r="F35" s="101">
        <v>0</v>
      </c>
      <c r="G35" s="101">
        <v>0</v>
      </c>
    </row>
    <row r="36" spans="2:7" ht="12.75">
      <c r="B36" s="100" t="s">
        <v>1142</v>
      </c>
      <c r="C36" s="68">
        <v>922043</v>
      </c>
      <c r="D36" s="99" t="s">
        <v>575</v>
      </c>
      <c r="E36" s="101" t="s">
        <v>3874</v>
      </c>
      <c r="F36" s="101">
        <v>44</v>
      </c>
      <c r="G36" s="101">
        <v>3740</v>
      </c>
    </row>
    <row r="37" spans="2:7" ht="12.75">
      <c r="B37" s="100" t="s">
        <v>1143</v>
      </c>
      <c r="C37" s="68">
        <v>984911</v>
      </c>
      <c r="D37" s="99" t="s">
        <v>1300</v>
      </c>
      <c r="E37" s="102" t="s">
        <v>2199</v>
      </c>
      <c r="F37" s="101">
        <v>1600</v>
      </c>
      <c r="G37" s="101">
        <v>5600</v>
      </c>
    </row>
    <row r="38" spans="2:7" ht="26.25" customHeight="1">
      <c r="B38" s="100" t="s">
        <v>1615</v>
      </c>
      <c r="C38" s="68">
        <v>922104</v>
      </c>
      <c r="D38" s="99" t="s">
        <v>575</v>
      </c>
      <c r="E38" s="101" t="s">
        <v>1616</v>
      </c>
      <c r="F38" s="101">
        <v>60</v>
      </c>
      <c r="G38" s="101">
        <v>9600</v>
      </c>
    </row>
    <row r="39" spans="2:7" ht="18" customHeight="1">
      <c r="B39" s="100" t="s">
        <v>1617</v>
      </c>
      <c r="C39" s="68">
        <v>914011</v>
      </c>
      <c r="D39" s="99" t="s">
        <v>575</v>
      </c>
      <c r="E39" s="101" t="s">
        <v>1618</v>
      </c>
      <c r="F39" s="101">
        <v>40</v>
      </c>
      <c r="G39" s="101">
        <v>2200</v>
      </c>
    </row>
    <row r="40" spans="2:7" ht="12.75">
      <c r="B40" s="100" t="s">
        <v>1619</v>
      </c>
      <c r="C40" s="68">
        <v>911001</v>
      </c>
      <c r="D40" s="99" t="s">
        <v>575</v>
      </c>
      <c r="E40" s="101" t="s">
        <v>1620</v>
      </c>
      <c r="F40" s="101">
        <v>160</v>
      </c>
      <c r="G40" s="101">
        <v>2944</v>
      </c>
    </row>
    <row r="41" spans="2:7" ht="12.75">
      <c r="B41" s="100" t="s">
        <v>1621</v>
      </c>
      <c r="C41" s="68">
        <v>913031</v>
      </c>
      <c r="D41" s="99" t="s">
        <v>575</v>
      </c>
      <c r="E41" s="101" t="s">
        <v>1102</v>
      </c>
      <c r="F41" s="101">
        <v>48</v>
      </c>
      <c r="G41" s="101">
        <v>1872</v>
      </c>
    </row>
    <row r="42" spans="2:7" ht="12.75">
      <c r="B42" s="100" t="s">
        <v>1103</v>
      </c>
      <c r="C42" s="68">
        <v>919101</v>
      </c>
      <c r="D42" s="99" t="s">
        <v>575</v>
      </c>
      <c r="E42" s="101" t="s">
        <v>3871</v>
      </c>
      <c r="F42" s="101">
        <v>4</v>
      </c>
      <c r="G42" s="101">
        <v>600</v>
      </c>
    </row>
    <row r="43" spans="2:7" ht="12.75">
      <c r="B43" s="100" t="s">
        <v>1104</v>
      </c>
      <c r="C43" s="68">
        <v>919800</v>
      </c>
      <c r="D43" s="99" t="s">
        <v>575</v>
      </c>
      <c r="E43" s="101" t="s">
        <v>3112</v>
      </c>
      <c r="F43" s="101">
        <v>0</v>
      </c>
      <c r="G43" s="101">
        <v>0</v>
      </c>
    </row>
    <row r="44" spans="2:7" ht="12.75">
      <c r="B44" s="100" t="s">
        <v>1105</v>
      </c>
      <c r="C44" s="68">
        <v>912570</v>
      </c>
      <c r="D44" s="99" t="s">
        <v>575</v>
      </c>
      <c r="E44" s="101" t="s">
        <v>3112</v>
      </c>
      <c r="F44" s="101">
        <v>0</v>
      </c>
      <c r="G44" s="101">
        <v>0</v>
      </c>
    </row>
    <row r="45" spans="2:7" ht="12.75">
      <c r="B45" s="100" t="s">
        <v>1106</v>
      </c>
      <c r="C45" s="68">
        <v>919204</v>
      </c>
      <c r="D45" s="99" t="s">
        <v>575</v>
      </c>
      <c r="E45" s="101" t="s">
        <v>1107</v>
      </c>
      <c r="F45" s="101">
        <v>40</v>
      </c>
      <c r="G45" s="101">
        <v>240</v>
      </c>
    </row>
    <row r="46" spans="2:7" ht="12.75">
      <c r="B46" s="100" t="s">
        <v>1108</v>
      </c>
      <c r="C46" s="68">
        <v>916101</v>
      </c>
      <c r="D46" s="99" t="s">
        <v>575</v>
      </c>
      <c r="E46" s="101" t="s">
        <v>1109</v>
      </c>
      <c r="F46" s="101">
        <v>24</v>
      </c>
      <c r="G46" s="101">
        <v>1440</v>
      </c>
    </row>
    <row r="47" spans="2:7" ht="12.75">
      <c r="B47" s="100" t="s">
        <v>1110</v>
      </c>
      <c r="C47" s="68">
        <v>921168</v>
      </c>
      <c r="D47" s="99" t="s">
        <v>575</v>
      </c>
      <c r="E47" s="101" t="s">
        <v>3164</v>
      </c>
      <c r="F47" s="101">
        <v>40</v>
      </c>
      <c r="G47" s="101">
        <v>5400</v>
      </c>
    </row>
    <row r="48" spans="2:7" ht="12.75">
      <c r="B48" s="100" t="s">
        <v>3165</v>
      </c>
      <c r="C48" s="68">
        <v>921058</v>
      </c>
      <c r="D48" s="99" t="s">
        <v>575</v>
      </c>
      <c r="E48" s="101" t="s">
        <v>1949</v>
      </c>
      <c r="F48" s="101">
        <v>40</v>
      </c>
      <c r="G48" s="101">
        <v>3200</v>
      </c>
    </row>
    <row r="49" spans="2:7" ht="12.75">
      <c r="B49" s="100" t="s">
        <v>3166</v>
      </c>
      <c r="C49" s="68">
        <v>929057</v>
      </c>
      <c r="D49" s="99" t="s">
        <v>575</v>
      </c>
      <c r="E49" s="101" t="s">
        <v>3167</v>
      </c>
      <c r="F49" s="101">
        <v>20</v>
      </c>
      <c r="G49" s="101">
        <v>270</v>
      </c>
    </row>
    <row r="50" spans="2:7" ht="12.75">
      <c r="B50" s="100" t="s">
        <v>3168</v>
      </c>
      <c r="C50" s="68">
        <v>929440</v>
      </c>
      <c r="D50" s="99" t="s">
        <v>575</v>
      </c>
      <c r="E50" s="101" t="s">
        <v>3112</v>
      </c>
      <c r="F50" s="101">
        <v>0</v>
      </c>
      <c r="G50" s="101">
        <v>0</v>
      </c>
    </row>
    <row r="51" spans="2:7" ht="12.75">
      <c r="B51" s="100" t="s">
        <v>3169</v>
      </c>
      <c r="C51" s="68">
        <v>929481</v>
      </c>
      <c r="D51" s="99" t="s">
        <v>575</v>
      </c>
      <c r="E51" s="101" t="s">
        <v>3167</v>
      </c>
      <c r="F51" s="101">
        <v>12</v>
      </c>
      <c r="G51" s="101">
        <v>162</v>
      </c>
    </row>
    <row r="52" spans="2:7" ht="12.75">
      <c r="B52" s="100" t="s">
        <v>3170</v>
      </c>
      <c r="C52" s="68">
        <v>919502</v>
      </c>
      <c r="D52" s="99" t="s">
        <v>575</v>
      </c>
      <c r="E52" s="101" t="s">
        <v>1109</v>
      </c>
      <c r="F52" s="101">
        <v>40</v>
      </c>
      <c r="G52" s="101">
        <v>2400</v>
      </c>
    </row>
    <row r="53" spans="2:7" ht="12.75">
      <c r="B53" s="100" t="s">
        <v>3171</v>
      </c>
      <c r="C53" s="68">
        <v>916114</v>
      </c>
      <c r="D53" s="99" t="s">
        <v>575</v>
      </c>
      <c r="E53" s="101" t="s">
        <v>3172</v>
      </c>
      <c r="F53" s="101">
        <v>60</v>
      </c>
      <c r="G53" s="101">
        <v>2700</v>
      </c>
    </row>
    <row r="54" spans="2:7" ht="12.75">
      <c r="B54" s="100" t="s">
        <v>3173</v>
      </c>
      <c r="C54" s="68">
        <v>916102</v>
      </c>
      <c r="D54" s="99" t="s">
        <v>575</v>
      </c>
      <c r="E54" s="101" t="s">
        <v>3174</v>
      </c>
      <c r="F54" s="101">
        <v>60</v>
      </c>
      <c r="G54" s="101">
        <v>3420</v>
      </c>
    </row>
    <row r="55" spans="2:7" ht="12.75">
      <c r="B55" s="100" t="s">
        <v>3175</v>
      </c>
      <c r="C55" s="68">
        <v>916321</v>
      </c>
      <c r="D55" s="99" t="s">
        <v>575</v>
      </c>
      <c r="E55" s="101" t="s">
        <v>3176</v>
      </c>
      <c r="F55" s="101">
        <v>20</v>
      </c>
      <c r="G55" s="101">
        <v>640</v>
      </c>
    </row>
    <row r="56" spans="2:7" ht="12.75">
      <c r="B56" s="100" t="s">
        <v>3177</v>
      </c>
      <c r="C56" s="68">
        <v>916445</v>
      </c>
      <c r="D56" s="99" t="s">
        <v>575</v>
      </c>
      <c r="E56" s="101" t="s">
        <v>3178</v>
      </c>
      <c r="F56" s="101">
        <v>60</v>
      </c>
      <c r="G56" s="101">
        <v>1500</v>
      </c>
    </row>
    <row r="57" spans="2:7" ht="12.75">
      <c r="B57" s="100" t="s">
        <v>3179</v>
      </c>
      <c r="C57" s="68">
        <v>976152</v>
      </c>
      <c r="D57" s="99" t="s">
        <v>575</v>
      </c>
      <c r="E57" s="101" t="s">
        <v>3180</v>
      </c>
      <c r="F57" s="101">
        <v>200</v>
      </c>
      <c r="G57" s="101">
        <v>6150</v>
      </c>
    </row>
    <row r="58" spans="2:7" ht="12.75">
      <c r="B58" s="100" t="s">
        <v>1471</v>
      </c>
      <c r="C58" s="68">
        <v>976151</v>
      </c>
      <c r="D58" s="99" t="s">
        <v>575</v>
      </c>
      <c r="E58" s="101" t="s">
        <v>1472</v>
      </c>
      <c r="F58" s="101">
        <v>12</v>
      </c>
      <c r="G58" s="101">
        <v>840</v>
      </c>
    </row>
    <row r="59" spans="2:7" ht="12.75">
      <c r="B59" s="100" t="s">
        <v>1473</v>
      </c>
      <c r="C59" s="68">
        <v>976153</v>
      </c>
      <c r="D59" s="69" t="s">
        <v>575</v>
      </c>
      <c r="E59" s="103" t="s">
        <v>1474</v>
      </c>
      <c r="F59" s="103">
        <v>100</v>
      </c>
      <c r="G59" s="103">
        <v>4850</v>
      </c>
    </row>
    <row r="60" spans="2:7" ht="12.75">
      <c r="B60" s="100" t="s">
        <v>1475</v>
      </c>
      <c r="C60" s="68">
        <v>976622</v>
      </c>
      <c r="D60" s="69" t="s">
        <v>575</v>
      </c>
      <c r="E60" s="103" t="s">
        <v>1476</v>
      </c>
      <c r="F60" s="103">
        <v>140</v>
      </c>
      <c r="G60" s="103">
        <v>5600</v>
      </c>
    </row>
    <row r="61" spans="2:7" ht="12.75">
      <c r="B61" s="100" t="s">
        <v>1477</v>
      </c>
      <c r="C61" s="68">
        <v>914310</v>
      </c>
      <c r="D61" s="69" t="s">
        <v>575</v>
      </c>
      <c r="E61" s="103" t="s">
        <v>3112</v>
      </c>
      <c r="F61" s="103">
        <v>0</v>
      </c>
      <c r="G61" s="103">
        <v>0</v>
      </c>
    </row>
    <row r="62" spans="2:7" ht="12.75">
      <c r="B62" s="100" t="s">
        <v>1478</v>
      </c>
      <c r="C62" s="68">
        <v>922701</v>
      </c>
      <c r="D62" s="69" t="s">
        <v>575</v>
      </c>
      <c r="E62" s="103" t="s">
        <v>3112</v>
      </c>
      <c r="F62" s="103">
        <v>0</v>
      </c>
      <c r="G62" s="103">
        <v>0</v>
      </c>
    </row>
    <row r="63" spans="2:7" ht="12.75">
      <c r="B63" s="100" t="s">
        <v>1479</v>
      </c>
      <c r="C63" s="68">
        <v>916901</v>
      </c>
      <c r="D63" s="69" t="s">
        <v>575</v>
      </c>
      <c r="E63" s="103" t="s">
        <v>3112</v>
      </c>
      <c r="F63" s="103">
        <v>0</v>
      </c>
      <c r="G63" s="103">
        <v>0</v>
      </c>
    </row>
    <row r="64" spans="2:7" ht="12.75">
      <c r="B64" s="100" t="s">
        <v>1480</v>
      </c>
      <c r="C64" s="68">
        <v>916970</v>
      </c>
      <c r="D64" s="69" t="s">
        <v>575</v>
      </c>
      <c r="E64" s="103" t="s">
        <v>3112</v>
      </c>
      <c r="F64" s="103">
        <v>0</v>
      </c>
      <c r="G64" s="103">
        <v>0</v>
      </c>
    </row>
    <row r="65" spans="2:7" ht="12.75">
      <c r="B65" s="100" t="s">
        <v>1481</v>
      </c>
      <c r="C65" s="68">
        <v>919911</v>
      </c>
      <c r="D65" s="69" t="s">
        <v>575</v>
      </c>
      <c r="E65" s="103" t="s">
        <v>3112</v>
      </c>
      <c r="F65" s="103">
        <v>0</v>
      </c>
      <c r="G65" s="103">
        <v>0</v>
      </c>
    </row>
    <row r="66" spans="2:7" ht="12.75">
      <c r="B66" s="100" t="s">
        <v>1482</v>
      </c>
      <c r="C66" s="68">
        <v>973251</v>
      </c>
      <c r="D66" s="69" t="s">
        <v>575</v>
      </c>
      <c r="E66" s="103" t="s">
        <v>3118</v>
      </c>
      <c r="F66" s="103">
        <v>20</v>
      </c>
      <c r="G66" s="103">
        <v>1000</v>
      </c>
    </row>
    <row r="67" spans="2:7" ht="12.75">
      <c r="B67" s="98" t="s">
        <v>1483</v>
      </c>
      <c r="C67" s="104"/>
      <c r="D67" s="104"/>
      <c r="E67" s="105"/>
      <c r="F67" s="105"/>
      <c r="G67" s="105">
        <v>177239.2</v>
      </c>
    </row>
    <row r="68" spans="2:7" ht="12.75">
      <c r="B68" s="98" t="s">
        <v>1504</v>
      </c>
      <c r="C68" s="69"/>
      <c r="D68" s="99"/>
      <c r="E68" s="101"/>
      <c r="F68" s="101"/>
      <c r="G68" s="101"/>
    </row>
    <row r="69" spans="2:7" ht="12.75">
      <c r="B69" s="100" t="s">
        <v>2667</v>
      </c>
      <c r="C69" s="68">
        <v>929029</v>
      </c>
      <c r="D69" s="99" t="s">
        <v>575</v>
      </c>
      <c r="E69" s="101" t="s">
        <v>1484</v>
      </c>
      <c r="F69" s="101">
        <v>624</v>
      </c>
      <c r="G69" s="101">
        <v>10296</v>
      </c>
    </row>
    <row r="70" spans="2:7" ht="12.75">
      <c r="B70" s="100" t="s">
        <v>2668</v>
      </c>
      <c r="C70" s="68">
        <v>918711</v>
      </c>
      <c r="D70" s="99" t="s">
        <v>575</v>
      </c>
      <c r="E70" s="101" t="s">
        <v>2669</v>
      </c>
      <c r="F70" s="101">
        <v>104</v>
      </c>
      <c r="G70" s="101">
        <v>5865.6</v>
      </c>
    </row>
    <row r="71" spans="2:7" ht="12.75">
      <c r="B71" s="100" t="s">
        <v>2359</v>
      </c>
      <c r="C71" s="68">
        <v>914900</v>
      </c>
      <c r="D71" s="99" t="s">
        <v>575</v>
      </c>
      <c r="E71" s="101" t="s">
        <v>1485</v>
      </c>
      <c r="F71" s="101">
        <v>2760</v>
      </c>
      <c r="G71" s="101">
        <v>46368</v>
      </c>
    </row>
    <row r="72" spans="2:7" ht="12.75">
      <c r="B72" s="100" t="s">
        <v>1207</v>
      </c>
      <c r="C72" s="68">
        <v>929054</v>
      </c>
      <c r="D72" s="99" t="s">
        <v>575</v>
      </c>
      <c r="E72" s="101" t="s">
        <v>1208</v>
      </c>
      <c r="F72" s="101">
        <v>2900</v>
      </c>
      <c r="G72" s="101">
        <v>56550</v>
      </c>
    </row>
    <row r="73" spans="2:7" ht="12.75">
      <c r="B73" s="100" t="s">
        <v>1209</v>
      </c>
      <c r="C73" s="68">
        <v>929061</v>
      </c>
      <c r="D73" s="99" t="s">
        <v>575</v>
      </c>
      <c r="E73" s="101" t="s">
        <v>1210</v>
      </c>
      <c r="F73" s="101">
        <v>2700</v>
      </c>
      <c r="G73" s="101">
        <v>60750</v>
      </c>
    </row>
    <row r="74" spans="2:7" ht="12.75">
      <c r="B74" s="100" t="s">
        <v>1211</v>
      </c>
      <c r="C74" s="68">
        <v>929062</v>
      </c>
      <c r="D74" s="99" t="s">
        <v>575</v>
      </c>
      <c r="E74" s="101" t="s">
        <v>1212</v>
      </c>
      <c r="F74" s="101">
        <v>840</v>
      </c>
      <c r="G74" s="101">
        <v>12600</v>
      </c>
    </row>
    <row r="75" spans="2:7" ht="12.75">
      <c r="B75" s="100" t="s">
        <v>1213</v>
      </c>
      <c r="C75" s="68">
        <v>929059</v>
      </c>
      <c r="D75" s="99" t="s">
        <v>575</v>
      </c>
      <c r="E75" s="101" t="s">
        <v>1214</v>
      </c>
      <c r="F75" s="101">
        <v>1500</v>
      </c>
      <c r="G75" s="101">
        <v>25050</v>
      </c>
    </row>
    <row r="76" spans="2:7" ht="12.75">
      <c r="B76" s="100" t="s">
        <v>1215</v>
      </c>
      <c r="C76" s="68">
        <v>929058</v>
      </c>
      <c r="D76" s="99" t="s">
        <v>575</v>
      </c>
      <c r="E76" s="101" t="s">
        <v>2875</v>
      </c>
      <c r="F76" s="101">
        <v>1420</v>
      </c>
      <c r="G76" s="101">
        <v>48990</v>
      </c>
    </row>
    <row r="77" spans="2:7" ht="12.75">
      <c r="B77" s="100" t="s">
        <v>2876</v>
      </c>
      <c r="C77" s="68">
        <v>973110</v>
      </c>
      <c r="D77" s="99" t="s">
        <v>575</v>
      </c>
      <c r="E77" s="102" t="s">
        <v>2196</v>
      </c>
      <c r="F77" s="101">
        <v>34480</v>
      </c>
      <c r="G77" s="101">
        <v>314630</v>
      </c>
    </row>
    <row r="78" spans="2:7" ht="12.75">
      <c r="B78" s="100" t="s">
        <v>2877</v>
      </c>
      <c r="C78" s="68">
        <v>973253</v>
      </c>
      <c r="D78" s="99" t="s">
        <v>575</v>
      </c>
      <c r="E78" s="101" t="s">
        <v>2878</v>
      </c>
      <c r="F78" s="101">
        <v>500</v>
      </c>
      <c r="G78" s="101">
        <v>7000</v>
      </c>
    </row>
    <row r="79" spans="2:7" ht="12.75">
      <c r="B79" s="100" t="s">
        <v>2879</v>
      </c>
      <c r="C79" s="68">
        <v>973244</v>
      </c>
      <c r="D79" s="99" t="s">
        <v>575</v>
      </c>
      <c r="E79" s="101" t="s">
        <v>2880</v>
      </c>
      <c r="F79" s="101">
        <v>540</v>
      </c>
      <c r="G79" s="101">
        <v>12420</v>
      </c>
    </row>
    <row r="80" spans="2:7" ht="12.75">
      <c r="B80" s="100" t="s">
        <v>2881</v>
      </c>
      <c r="C80" s="68">
        <v>973243</v>
      </c>
      <c r="D80" s="99" t="s">
        <v>575</v>
      </c>
      <c r="E80" s="101" t="s">
        <v>3107</v>
      </c>
      <c r="F80" s="101">
        <v>720</v>
      </c>
      <c r="G80" s="101">
        <v>21600</v>
      </c>
    </row>
    <row r="81" spans="2:7" ht="12.75">
      <c r="B81" s="100" t="s">
        <v>3106</v>
      </c>
      <c r="C81" s="68">
        <v>916180</v>
      </c>
      <c r="D81" s="99" t="s">
        <v>575</v>
      </c>
      <c r="E81" s="101" t="s">
        <v>3107</v>
      </c>
      <c r="F81" s="101">
        <v>560</v>
      </c>
      <c r="G81" s="101">
        <v>16800</v>
      </c>
    </row>
    <row r="82" spans="2:7" ht="12.75">
      <c r="B82" s="100" t="s">
        <v>3108</v>
      </c>
      <c r="C82" s="68">
        <v>973221</v>
      </c>
      <c r="D82" s="99" t="s">
        <v>575</v>
      </c>
      <c r="E82" s="102" t="s">
        <v>2197</v>
      </c>
      <c r="F82" s="101">
        <v>4960</v>
      </c>
      <c r="G82" s="101">
        <v>55800</v>
      </c>
    </row>
    <row r="83" spans="2:7" ht="12.75">
      <c r="B83" s="100" t="s">
        <v>3109</v>
      </c>
      <c r="C83" s="68">
        <v>973210</v>
      </c>
      <c r="D83" s="99" t="s">
        <v>575</v>
      </c>
      <c r="E83" s="101" t="s">
        <v>3110</v>
      </c>
      <c r="F83" s="101">
        <v>9480</v>
      </c>
      <c r="G83" s="101">
        <v>168270</v>
      </c>
    </row>
    <row r="84" spans="2:7" ht="12.75">
      <c r="B84" s="100" t="s">
        <v>3111</v>
      </c>
      <c r="C84" s="68">
        <v>973210</v>
      </c>
      <c r="D84" s="99" t="s">
        <v>575</v>
      </c>
      <c r="E84" s="101" t="s">
        <v>3178</v>
      </c>
      <c r="F84" s="101">
        <v>200</v>
      </c>
      <c r="G84" s="101">
        <v>5000</v>
      </c>
    </row>
    <row r="85" spans="2:7" ht="12.75">
      <c r="B85" s="100" t="s">
        <v>3113</v>
      </c>
      <c r="C85" s="68">
        <v>973222</v>
      </c>
      <c r="D85" s="99" t="s">
        <v>575</v>
      </c>
      <c r="E85" s="102" t="s">
        <v>2198</v>
      </c>
      <c r="F85" s="101">
        <v>6100</v>
      </c>
      <c r="G85" s="101">
        <v>77775</v>
      </c>
    </row>
    <row r="86" spans="2:7" ht="12.75">
      <c r="B86" s="100" t="s">
        <v>3114</v>
      </c>
      <c r="C86" s="68">
        <v>973231</v>
      </c>
      <c r="D86" s="99" t="s">
        <v>575</v>
      </c>
      <c r="E86" s="102" t="s">
        <v>2198</v>
      </c>
      <c r="F86" s="101">
        <v>3380</v>
      </c>
      <c r="G86" s="101">
        <v>43095</v>
      </c>
    </row>
    <row r="87" spans="2:7" ht="12.75">
      <c r="B87" s="100" t="s">
        <v>3116</v>
      </c>
      <c r="C87" s="68">
        <v>973241</v>
      </c>
      <c r="D87" s="99" t="s">
        <v>575</v>
      </c>
      <c r="E87" s="101" t="s">
        <v>3107</v>
      </c>
      <c r="F87" s="101">
        <v>880</v>
      </c>
      <c r="G87" s="101">
        <v>26400</v>
      </c>
    </row>
    <row r="88" spans="2:7" ht="25.5">
      <c r="B88" s="100" t="s">
        <v>3117</v>
      </c>
      <c r="C88" s="68">
        <v>916132</v>
      </c>
      <c r="D88" s="99" t="s">
        <v>575</v>
      </c>
      <c r="E88" s="101" t="s">
        <v>3118</v>
      </c>
      <c r="F88" s="101">
        <v>1100</v>
      </c>
      <c r="G88" s="101">
        <v>55000</v>
      </c>
    </row>
    <row r="89" spans="2:7" ht="12.75">
      <c r="B89" s="100" t="s">
        <v>1295</v>
      </c>
      <c r="C89" s="68">
        <v>976111</v>
      </c>
      <c r="D89" s="99" t="s">
        <v>575</v>
      </c>
      <c r="E89" s="101" t="s">
        <v>1296</v>
      </c>
      <c r="F89" s="101">
        <v>4000</v>
      </c>
      <c r="G89" s="101">
        <v>140000</v>
      </c>
    </row>
    <row r="90" spans="2:7" ht="12.75">
      <c r="B90" s="100" t="s">
        <v>1297</v>
      </c>
      <c r="C90" s="68">
        <v>976112</v>
      </c>
      <c r="D90" s="99" t="s">
        <v>575</v>
      </c>
      <c r="E90" s="101" t="s">
        <v>1486</v>
      </c>
      <c r="F90" s="101">
        <v>5100</v>
      </c>
      <c r="G90" s="101">
        <v>234600</v>
      </c>
    </row>
    <row r="91" spans="2:7" ht="12.75">
      <c r="B91" s="100" t="s">
        <v>1299</v>
      </c>
      <c r="C91" s="68">
        <v>916340</v>
      </c>
      <c r="D91" s="99" t="s">
        <v>1300</v>
      </c>
      <c r="E91" s="102" t="s">
        <v>2391</v>
      </c>
      <c r="F91" s="101">
        <v>15240</v>
      </c>
      <c r="G91" s="101">
        <v>114300</v>
      </c>
    </row>
    <row r="92" spans="2:7" ht="12.75">
      <c r="B92" s="100" t="s">
        <v>1946</v>
      </c>
      <c r="C92" s="68">
        <v>921003</v>
      </c>
      <c r="D92" s="99" t="s">
        <v>575</v>
      </c>
      <c r="E92" s="101" t="s">
        <v>1947</v>
      </c>
      <c r="F92" s="101">
        <v>4240</v>
      </c>
      <c r="G92" s="101">
        <v>659320</v>
      </c>
    </row>
    <row r="93" spans="2:7" ht="12.75">
      <c r="B93" s="100" t="s">
        <v>1946</v>
      </c>
      <c r="C93" s="68">
        <v>921003</v>
      </c>
      <c r="D93" s="99" t="s">
        <v>575</v>
      </c>
      <c r="E93" s="101" t="s">
        <v>1487</v>
      </c>
      <c r="F93" s="101">
        <v>2200</v>
      </c>
      <c r="G93" s="101">
        <v>310750</v>
      </c>
    </row>
    <row r="94" spans="2:7" ht="12.75">
      <c r="B94" s="100" t="s">
        <v>1948</v>
      </c>
      <c r="C94" s="68">
        <v>921161</v>
      </c>
      <c r="D94" s="99" t="s">
        <v>575</v>
      </c>
      <c r="E94" s="101" t="s">
        <v>1949</v>
      </c>
      <c r="F94" s="101">
        <v>4640</v>
      </c>
      <c r="G94" s="101">
        <v>371200</v>
      </c>
    </row>
    <row r="95" spans="2:7" ht="12.75">
      <c r="B95" s="100" t="s">
        <v>1950</v>
      </c>
      <c r="C95" s="68">
        <v>921300</v>
      </c>
      <c r="D95" s="99" t="s">
        <v>575</v>
      </c>
      <c r="E95" s="101" t="s">
        <v>3871</v>
      </c>
      <c r="F95" s="101">
        <v>1600</v>
      </c>
      <c r="G95" s="101">
        <v>240000</v>
      </c>
    </row>
    <row r="96" spans="2:7" ht="12.75">
      <c r="B96" s="100" t="s">
        <v>1951</v>
      </c>
      <c r="C96" s="68">
        <v>921300</v>
      </c>
      <c r="D96" s="99" t="s">
        <v>575</v>
      </c>
      <c r="E96" s="101" t="s">
        <v>3871</v>
      </c>
      <c r="F96" s="101">
        <v>760</v>
      </c>
      <c r="G96" s="101">
        <v>114000</v>
      </c>
    </row>
    <row r="97" spans="2:7" ht="12.75">
      <c r="B97" s="100" t="s">
        <v>3872</v>
      </c>
      <c r="C97" s="68">
        <v>921300</v>
      </c>
      <c r="D97" s="99" t="s">
        <v>575</v>
      </c>
      <c r="E97" s="101" t="s">
        <v>1488</v>
      </c>
      <c r="F97" s="101">
        <v>800</v>
      </c>
      <c r="G97" s="101">
        <v>116800</v>
      </c>
    </row>
    <row r="98" spans="2:7" ht="12.75">
      <c r="B98" s="100" t="s">
        <v>3873</v>
      </c>
      <c r="C98" s="68">
        <v>924340</v>
      </c>
      <c r="D98" s="99" t="s">
        <v>575</v>
      </c>
      <c r="E98" s="101" t="s">
        <v>3874</v>
      </c>
      <c r="F98" s="101">
        <v>640</v>
      </c>
      <c r="G98" s="101">
        <v>54400</v>
      </c>
    </row>
    <row r="99" spans="2:7" ht="12.75">
      <c r="B99" s="100" t="s">
        <v>1140</v>
      </c>
      <c r="C99" s="68">
        <v>924612</v>
      </c>
      <c r="D99" s="99" t="s">
        <v>575</v>
      </c>
      <c r="E99" s="101" t="s">
        <v>3874</v>
      </c>
      <c r="F99" s="101">
        <v>2340</v>
      </c>
      <c r="G99" s="101">
        <v>198900</v>
      </c>
    </row>
    <row r="100" spans="2:7" ht="12.75">
      <c r="B100" s="100" t="s">
        <v>1141</v>
      </c>
      <c r="C100" s="68">
        <v>924330</v>
      </c>
      <c r="D100" s="99" t="s">
        <v>575</v>
      </c>
      <c r="E100" s="101" t="s">
        <v>3874</v>
      </c>
      <c r="F100" s="101">
        <v>800</v>
      </c>
      <c r="G100" s="101">
        <v>68000</v>
      </c>
    </row>
    <row r="101" spans="2:7" ht="12.75">
      <c r="B101" s="100" t="s">
        <v>1142</v>
      </c>
      <c r="C101" s="68">
        <v>922043</v>
      </c>
      <c r="D101" s="99" t="s">
        <v>575</v>
      </c>
      <c r="E101" s="101" t="s">
        <v>1489</v>
      </c>
      <c r="F101" s="101">
        <v>1240</v>
      </c>
      <c r="G101" s="101">
        <v>244280</v>
      </c>
    </row>
    <row r="102" spans="2:7" ht="12.75">
      <c r="B102" s="100" t="s">
        <v>1143</v>
      </c>
      <c r="C102" s="68">
        <v>984911</v>
      </c>
      <c r="D102" s="99" t="s">
        <v>1300</v>
      </c>
      <c r="E102" s="102" t="s">
        <v>2199</v>
      </c>
      <c r="F102" s="101">
        <v>61000</v>
      </c>
      <c r="G102" s="101">
        <v>213500</v>
      </c>
    </row>
    <row r="103" spans="2:7" ht="27" customHeight="1">
      <c r="B103" s="100" t="s">
        <v>1615</v>
      </c>
      <c r="C103" s="68">
        <v>922104</v>
      </c>
      <c r="D103" s="99" t="s">
        <v>575</v>
      </c>
      <c r="E103" s="101" t="s">
        <v>1490</v>
      </c>
      <c r="F103" s="101">
        <v>2420</v>
      </c>
      <c r="G103" s="101">
        <v>366000</v>
      </c>
    </row>
    <row r="104" spans="2:7" ht="15" customHeight="1">
      <c r="B104" s="100" t="s">
        <v>1617</v>
      </c>
      <c r="C104" s="68">
        <v>914011</v>
      </c>
      <c r="D104" s="99" t="s">
        <v>575</v>
      </c>
      <c r="E104" s="101" t="s">
        <v>1618</v>
      </c>
      <c r="F104" s="101">
        <v>1740</v>
      </c>
      <c r="G104" s="101">
        <v>95700</v>
      </c>
    </row>
    <row r="105" spans="2:7" ht="12.75">
      <c r="B105" s="100" t="s">
        <v>1619</v>
      </c>
      <c r="C105" s="68">
        <v>911001</v>
      </c>
      <c r="D105" s="99" t="s">
        <v>575</v>
      </c>
      <c r="E105" s="101" t="s">
        <v>1620</v>
      </c>
      <c r="F105" s="101">
        <v>6580</v>
      </c>
      <c r="G105" s="101">
        <v>121072</v>
      </c>
    </row>
    <row r="106" spans="2:7" ht="12.75">
      <c r="B106" s="100" t="s">
        <v>1621</v>
      </c>
      <c r="C106" s="68">
        <v>913031</v>
      </c>
      <c r="D106" s="99" t="s">
        <v>575</v>
      </c>
      <c r="E106" s="101" t="s">
        <v>1491</v>
      </c>
      <c r="F106" s="101">
        <v>1040</v>
      </c>
      <c r="G106" s="101">
        <v>40716</v>
      </c>
    </row>
    <row r="107" spans="2:7" ht="12.75">
      <c r="B107" s="100" t="s">
        <v>1103</v>
      </c>
      <c r="C107" s="68">
        <v>919101</v>
      </c>
      <c r="D107" s="99" t="s">
        <v>575</v>
      </c>
      <c r="E107" s="101" t="s">
        <v>3871</v>
      </c>
      <c r="F107" s="101">
        <v>92</v>
      </c>
      <c r="G107" s="101">
        <v>13800</v>
      </c>
    </row>
    <row r="108" spans="2:7" ht="12.75">
      <c r="B108" s="100" t="s">
        <v>1104</v>
      </c>
      <c r="C108" s="68">
        <v>919800</v>
      </c>
      <c r="D108" s="99" t="s">
        <v>575</v>
      </c>
      <c r="E108" s="101" t="s">
        <v>1492</v>
      </c>
      <c r="F108" s="101">
        <v>220</v>
      </c>
      <c r="G108" s="101">
        <v>36960</v>
      </c>
    </row>
    <row r="109" spans="2:7" ht="12.75">
      <c r="B109" s="100" t="s">
        <v>1105</v>
      </c>
      <c r="C109" s="68">
        <v>912570</v>
      </c>
      <c r="D109" s="99" t="s">
        <v>575</v>
      </c>
      <c r="E109" s="101" t="s">
        <v>1493</v>
      </c>
      <c r="F109" s="101">
        <v>60</v>
      </c>
      <c r="G109" s="101">
        <v>15600</v>
      </c>
    </row>
    <row r="110" spans="2:7" ht="12.75">
      <c r="B110" s="100" t="s">
        <v>1106</v>
      </c>
      <c r="C110" s="68">
        <v>919204</v>
      </c>
      <c r="D110" s="99" t="s">
        <v>575</v>
      </c>
      <c r="E110" s="102" t="s">
        <v>2392</v>
      </c>
      <c r="F110" s="101">
        <v>1112</v>
      </c>
      <c r="G110" s="101">
        <v>6950</v>
      </c>
    </row>
    <row r="111" spans="2:7" ht="12.75">
      <c r="B111" s="100" t="s">
        <v>1108</v>
      </c>
      <c r="C111" s="68">
        <v>916101</v>
      </c>
      <c r="D111" s="99" t="s">
        <v>575</v>
      </c>
      <c r="E111" s="101" t="s">
        <v>1109</v>
      </c>
      <c r="F111" s="101">
        <v>572</v>
      </c>
      <c r="G111" s="101">
        <v>34320</v>
      </c>
    </row>
    <row r="112" spans="2:7" ht="12.75">
      <c r="B112" s="100" t="s">
        <v>1110</v>
      </c>
      <c r="C112" s="68">
        <v>921168</v>
      </c>
      <c r="D112" s="99" t="s">
        <v>575</v>
      </c>
      <c r="E112" s="101" t="s">
        <v>1494</v>
      </c>
      <c r="F112" s="101">
        <v>1820</v>
      </c>
      <c r="G112" s="101">
        <v>245700</v>
      </c>
    </row>
    <row r="113" spans="2:7" ht="12.75">
      <c r="B113" s="100" t="s">
        <v>3165</v>
      </c>
      <c r="C113" s="68">
        <v>921058</v>
      </c>
      <c r="D113" s="99" t="s">
        <v>575</v>
      </c>
      <c r="E113" s="101" t="s">
        <v>1949</v>
      </c>
      <c r="F113" s="101">
        <v>800</v>
      </c>
      <c r="G113" s="101">
        <v>64000</v>
      </c>
    </row>
    <row r="114" spans="2:7" ht="12.75">
      <c r="B114" s="100" t="s">
        <v>3166</v>
      </c>
      <c r="C114" s="68">
        <v>929057</v>
      </c>
      <c r="D114" s="99" t="s">
        <v>575</v>
      </c>
      <c r="E114" s="101" t="s">
        <v>3167</v>
      </c>
      <c r="F114" s="101">
        <v>400</v>
      </c>
      <c r="G114" s="101">
        <v>5400</v>
      </c>
    </row>
    <row r="115" spans="2:7" ht="12.75">
      <c r="B115" s="100" t="s">
        <v>3168</v>
      </c>
      <c r="C115" s="68">
        <v>929440</v>
      </c>
      <c r="D115" s="99" t="s">
        <v>575</v>
      </c>
      <c r="E115" s="101" t="s">
        <v>1495</v>
      </c>
      <c r="F115" s="101">
        <v>400</v>
      </c>
      <c r="G115" s="101">
        <v>6940</v>
      </c>
    </row>
    <row r="116" spans="2:7" ht="12.75">
      <c r="B116" s="100" t="s">
        <v>3169</v>
      </c>
      <c r="C116" s="68">
        <v>929481</v>
      </c>
      <c r="D116" s="99" t="s">
        <v>575</v>
      </c>
      <c r="E116" s="101" t="s">
        <v>3167</v>
      </c>
      <c r="F116" s="101">
        <v>100</v>
      </c>
      <c r="G116" s="101">
        <v>1350</v>
      </c>
    </row>
    <row r="117" spans="2:7" ht="12.75">
      <c r="B117" s="100" t="s">
        <v>3170</v>
      </c>
      <c r="C117" s="68">
        <v>919502</v>
      </c>
      <c r="D117" s="99" t="s">
        <v>575</v>
      </c>
      <c r="E117" s="101" t="s">
        <v>1109</v>
      </c>
      <c r="F117" s="101">
        <v>800</v>
      </c>
      <c r="G117" s="101">
        <v>48000</v>
      </c>
    </row>
    <row r="118" spans="2:7" ht="12.75">
      <c r="B118" s="100" t="s">
        <v>3171</v>
      </c>
      <c r="C118" s="68">
        <v>916114</v>
      </c>
      <c r="D118" s="99" t="s">
        <v>575</v>
      </c>
      <c r="E118" s="101" t="s">
        <v>3172</v>
      </c>
      <c r="F118" s="101">
        <v>1840</v>
      </c>
      <c r="G118" s="101">
        <v>82800</v>
      </c>
    </row>
    <row r="119" spans="2:7" ht="12.75">
      <c r="B119" s="100" t="s">
        <v>3173</v>
      </c>
      <c r="C119" s="68">
        <v>916102</v>
      </c>
      <c r="D119" s="99" t="s">
        <v>575</v>
      </c>
      <c r="E119" s="101" t="s">
        <v>3174</v>
      </c>
      <c r="F119" s="101">
        <v>720</v>
      </c>
      <c r="G119" s="101">
        <v>41040</v>
      </c>
    </row>
    <row r="120" spans="2:7" ht="12.75">
      <c r="B120" s="100" t="s">
        <v>3175</v>
      </c>
      <c r="C120" s="68">
        <v>916321</v>
      </c>
      <c r="D120" s="99" t="s">
        <v>575</v>
      </c>
      <c r="E120" s="101" t="s">
        <v>3176</v>
      </c>
      <c r="F120" s="101">
        <v>372</v>
      </c>
      <c r="G120" s="101">
        <v>11904</v>
      </c>
    </row>
    <row r="121" spans="2:7" ht="12.75">
      <c r="B121" s="100" t="s">
        <v>3177</v>
      </c>
      <c r="C121" s="68">
        <v>916445</v>
      </c>
      <c r="D121" s="99" t="s">
        <v>575</v>
      </c>
      <c r="E121" s="101" t="s">
        <v>3178</v>
      </c>
      <c r="F121" s="101">
        <v>2120</v>
      </c>
      <c r="G121" s="101">
        <v>53000</v>
      </c>
    </row>
    <row r="122" spans="2:7" ht="12.75">
      <c r="B122" s="100" t="s">
        <v>3179</v>
      </c>
      <c r="C122" s="68">
        <v>976152</v>
      </c>
      <c r="D122" s="99" t="s">
        <v>575</v>
      </c>
      <c r="E122" s="101" t="s">
        <v>3180</v>
      </c>
      <c r="F122" s="101">
        <v>4400</v>
      </c>
      <c r="G122" s="101">
        <v>135300</v>
      </c>
    </row>
    <row r="123" spans="2:7" ht="12.75">
      <c r="B123" s="100" t="s">
        <v>1471</v>
      </c>
      <c r="C123" s="68">
        <v>976151</v>
      </c>
      <c r="D123" s="99" t="s">
        <v>575</v>
      </c>
      <c r="E123" s="101" t="s">
        <v>1472</v>
      </c>
      <c r="F123" s="101">
        <v>280</v>
      </c>
      <c r="G123" s="101">
        <v>19600</v>
      </c>
    </row>
    <row r="124" spans="2:7" ht="12.75">
      <c r="B124" s="100" t="s">
        <v>1473</v>
      </c>
      <c r="C124" s="68">
        <v>976153</v>
      </c>
      <c r="D124" s="69" t="s">
        <v>575</v>
      </c>
      <c r="E124" s="103" t="s">
        <v>1474</v>
      </c>
      <c r="F124" s="103">
        <v>2600</v>
      </c>
      <c r="G124" s="103">
        <v>126100</v>
      </c>
    </row>
    <row r="125" spans="2:7" ht="12.75">
      <c r="B125" s="100" t="s">
        <v>1475</v>
      </c>
      <c r="C125" s="68">
        <v>976622</v>
      </c>
      <c r="D125" s="69" t="s">
        <v>575</v>
      </c>
      <c r="E125" s="103" t="s">
        <v>1476</v>
      </c>
      <c r="F125" s="103">
        <v>3600</v>
      </c>
      <c r="G125" s="103">
        <v>144000</v>
      </c>
    </row>
    <row r="126" spans="2:7" ht="12.75">
      <c r="B126" s="100" t="s">
        <v>1477</v>
      </c>
      <c r="C126" s="68">
        <v>914310</v>
      </c>
      <c r="D126" s="69" t="s">
        <v>575</v>
      </c>
      <c r="E126" s="103" t="s">
        <v>1496</v>
      </c>
      <c r="F126" s="103">
        <v>200</v>
      </c>
      <c r="G126" s="103">
        <v>15000</v>
      </c>
    </row>
    <row r="127" spans="2:7" ht="12.75">
      <c r="B127" s="100" t="s">
        <v>1478</v>
      </c>
      <c r="C127" s="68">
        <v>922701</v>
      </c>
      <c r="D127" s="69" t="s">
        <v>575</v>
      </c>
      <c r="E127" s="103" t="s">
        <v>1497</v>
      </c>
      <c r="F127" s="103">
        <v>240</v>
      </c>
      <c r="G127" s="103">
        <v>16080</v>
      </c>
    </row>
    <row r="128" spans="2:7" ht="12.75">
      <c r="B128" s="100" t="s">
        <v>1479</v>
      </c>
      <c r="C128" s="68">
        <v>916901</v>
      </c>
      <c r="D128" s="69" t="s">
        <v>575</v>
      </c>
      <c r="E128" s="103" t="s">
        <v>1498</v>
      </c>
      <c r="F128" s="103">
        <v>100</v>
      </c>
      <c r="G128" s="103">
        <v>2000</v>
      </c>
    </row>
    <row r="129" spans="2:7" ht="12.75">
      <c r="B129" s="100" t="s">
        <v>1480</v>
      </c>
      <c r="C129" s="68">
        <v>916970</v>
      </c>
      <c r="D129" s="69" t="s">
        <v>575</v>
      </c>
      <c r="E129" s="103" t="s">
        <v>1499</v>
      </c>
      <c r="F129" s="103">
        <v>1200</v>
      </c>
      <c r="G129" s="103">
        <v>17208</v>
      </c>
    </row>
    <row r="130" spans="2:7" ht="12.75">
      <c r="B130" s="100" t="s">
        <v>1481</v>
      </c>
      <c r="C130" s="68">
        <v>919911</v>
      </c>
      <c r="D130" s="69" t="s">
        <v>575</v>
      </c>
      <c r="E130" s="103" t="s">
        <v>1500</v>
      </c>
      <c r="F130" s="103">
        <v>12</v>
      </c>
      <c r="G130" s="103">
        <v>2400</v>
      </c>
    </row>
    <row r="131" spans="2:7" ht="12.75">
      <c r="B131" s="100" t="s">
        <v>1482</v>
      </c>
      <c r="C131" s="68">
        <v>973251</v>
      </c>
      <c r="D131" s="69" t="s">
        <v>575</v>
      </c>
      <c r="E131" s="103" t="s">
        <v>3118</v>
      </c>
      <c r="F131" s="103">
        <v>400</v>
      </c>
      <c r="G131" s="103">
        <v>20000</v>
      </c>
    </row>
    <row r="132" spans="2:7" ht="12.75">
      <c r="B132" s="98" t="s">
        <v>1483</v>
      </c>
      <c r="C132" s="104"/>
      <c r="D132" s="104"/>
      <c r="E132" s="105"/>
      <c r="F132" s="105"/>
      <c r="G132" s="105">
        <v>5939249.6</v>
      </c>
    </row>
    <row r="133" spans="2:7" ht="12.75">
      <c r="B133" s="98" t="s">
        <v>1503</v>
      </c>
      <c r="C133" s="69"/>
      <c r="D133" s="99"/>
      <c r="E133" s="101"/>
      <c r="F133" s="101"/>
      <c r="G133" s="101"/>
    </row>
    <row r="134" spans="2:7" ht="12.75">
      <c r="B134" s="100" t="s">
        <v>2667</v>
      </c>
      <c r="C134" s="68">
        <v>929029</v>
      </c>
      <c r="D134" s="99" t="s">
        <v>575</v>
      </c>
      <c r="E134" s="101" t="s">
        <v>1484</v>
      </c>
      <c r="F134" s="101">
        <v>12</v>
      </c>
      <c r="G134" s="101">
        <v>198</v>
      </c>
    </row>
    <row r="135" spans="2:7" ht="12.75">
      <c r="B135" s="100" t="s">
        <v>2668</v>
      </c>
      <c r="C135" s="68">
        <v>918711</v>
      </c>
      <c r="D135" s="99" t="s">
        <v>575</v>
      </c>
      <c r="E135" s="101" t="s">
        <v>2669</v>
      </c>
      <c r="F135" s="101">
        <v>8</v>
      </c>
      <c r="G135" s="101">
        <v>451.2</v>
      </c>
    </row>
    <row r="136" spans="2:7" ht="12.75">
      <c r="B136" s="100" t="s">
        <v>2359</v>
      </c>
      <c r="C136" s="68">
        <v>914900</v>
      </c>
      <c r="D136" s="99" t="s">
        <v>575</v>
      </c>
      <c r="E136" s="101" t="s">
        <v>1485</v>
      </c>
      <c r="F136" s="101">
        <v>20</v>
      </c>
      <c r="G136" s="101">
        <v>336</v>
      </c>
    </row>
    <row r="137" spans="2:7" ht="12.75">
      <c r="B137" s="100" t="s">
        <v>1207</v>
      </c>
      <c r="C137" s="68">
        <v>929054</v>
      </c>
      <c r="D137" s="99" t="s">
        <v>575</v>
      </c>
      <c r="E137" s="101" t="s">
        <v>1208</v>
      </c>
      <c r="F137" s="101">
        <v>20</v>
      </c>
      <c r="G137" s="101">
        <v>390</v>
      </c>
    </row>
    <row r="138" spans="2:7" ht="12.75">
      <c r="B138" s="100" t="s">
        <v>1209</v>
      </c>
      <c r="C138" s="68">
        <v>929061</v>
      </c>
      <c r="D138" s="99" t="s">
        <v>575</v>
      </c>
      <c r="E138" s="101" t="s">
        <v>1210</v>
      </c>
      <c r="F138" s="101">
        <v>20</v>
      </c>
      <c r="G138" s="101">
        <v>450</v>
      </c>
    </row>
    <row r="139" spans="2:7" ht="12.75">
      <c r="B139" s="100" t="s">
        <v>1211</v>
      </c>
      <c r="C139" s="68">
        <v>929062</v>
      </c>
      <c r="D139" s="99" t="s">
        <v>575</v>
      </c>
      <c r="E139" s="101" t="s">
        <v>1212</v>
      </c>
      <c r="F139" s="101">
        <v>20</v>
      </c>
      <c r="G139" s="101">
        <v>300</v>
      </c>
    </row>
    <row r="140" spans="2:7" ht="12.75">
      <c r="B140" s="100" t="s">
        <v>1213</v>
      </c>
      <c r="C140" s="68">
        <v>929059</v>
      </c>
      <c r="D140" s="99" t="s">
        <v>575</v>
      </c>
      <c r="E140" s="101" t="s">
        <v>1214</v>
      </c>
      <c r="F140" s="101">
        <v>20</v>
      </c>
      <c r="G140" s="101">
        <v>334</v>
      </c>
    </row>
    <row r="141" spans="2:7" ht="12.75">
      <c r="B141" s="100" t="s">
        <v>1215</v>
      </c>
      <c r="C141" s="68">
        <v>929058</v>
      </c>
      <c r="D141" s="99" t="s">
        <v>575</v>
      </c>
      <c r="E141" s="101" t="s">
        <v>2875</v>
      </c>
      <c r="F141" s="101">
        <v>20</v>
      </c>
      <c r="G141" s="101">
        <v>690</v>
      </c>
    </row>
    <row r="142" spans="2:7" ht="12.75">
      <c r="B142" s="100" t="s">
        <v>2876</v>
      </c>
      <c r="C142" s="68">
        <v>973110</v>
      </c>
      <c r="D142" s="99" t="s">
        <v>575</v>
      </c>
      <c r="E142" s="102" t="s">
        <v>2196</v>
      </c>
      <c r="F142" s="101">
        <v>280</v>
      </c>
      <c r="G142" s="101">
        <v>2555</v>
      </c>
    </row>
    <row r="143" spans="2:7" ht="12.75">
      <c r="B143" s="100" t="s">
        <v>2877</v>
      </c>
      <c r="C143" s="68">
        <v>973253</v>
      </c>
      <c r="D143" s="99" t="s">
        <v>575</v>
      </c>
      <c r="E143" s="101" t="s">
        <v>3112</v>
      </c>
      <c r="F143" s="101">
        <v>0</v>
      </c>
      <c r="G143" s="101">
        <v>0</v>
      </c>
    </row>
    <row r="144" spans="2:7" ht="12.75">
      <c r="B144" s="100" t="s">
        <v>2879</v>
      </c>
      <c r="C144" s="68">
        <v>973244</v>
      </c>
      <c r="D144" s="99" t="s">
        <v>575</v>
      </c>
      <c r="E144" s="103" t="s">
        <v>3112</v>
      </c>
      <c r="F144" s="101">
        <v>0</v>
      </c>
      <c r="G144" s="101">
        <v>0</v>
      </c>
    </row>
    <row r="145" spans="2:7" ht="12.75">
      <c r="B145" s="100" t="s">
        <v>2881</v>
      </c>
      <c r="C145" s="68">
        <v>973243</v>
      </c>
      <c r="D145" s="99" t="s">
        <v>575</v>
      </c>
      <c r="E145" s="103" t="s">
        <v>3112</v>
      </c>
      <c r="F145" s="101">
        <v>0</v>
      </c>
      <c r="G145" s="101">
        <v>0</v>
      </c>
    </row>
    <row r="146" spans="2:7" ht="12.75">
      <c r="B146" s="100" t="s">
        <v>3106</v>
      </c>
      <c r="C146" s="68">
        <v>916180</v>
      </c>
      <c r="D146" s="99" t="s">
        <v>575</v>
      </c>
      <c r="E146" s="103" t="s">
        <v>3112</v>
      </c>
      <c r="F146" s="101">
        <v>0</v>
      </c>
      <c r="G146" s="101">
        <v>0</v>
      </c>
    </row>
    <row r="147" spans="2:7" ht="12.75">
      <c r="B147" s="100" t="s">
        <v>3108</v>
      </c>
      <c r="C147" s="68">
        <v>973221</v>
      </c>
      <c r="D147" s="99" t="s">
        <v>575</v>
      </c>
      <c r="E147" s="102" t="s">
        <v>2197</v>
      </c>
      <c r="F147" s="101">
        <v>40</v>
      </c>
      <c r="G147" s="101">
        <v>450</v>
      </c>
    </row>
    <row r="148" spans="2:7" ht="12.75">
      <c r="B148" s="100" t="s">
        <v>3109</v>
      </c>
      <c r="C148" s="68">
        <v>973210</v>
      </c>
      <c r="D148" s="99" t="s">
        <v>575</v>
      </c>
      <c r="E148" s="101" t="s">
        <v>3110</v>
      </c>
      <c r="F148" s="101">
        <v>80</v>
      </c>
      <c r="G148" s="101">
        <v>1420</v>
      </c>
    </row>
    <row r="149" spans="2:7" ht="12.75">
      <c r="B149" s="100" t="s">
        <v>3111</v>
      </c>
      <c r="C149" s="68">
        <v>973210</v>
      </c>
      <c r="D149" s="99" t="s">
        <v>575</v>
      </c>
      <c r="E149" s="101" t="s">
        <v>3112</v>
      </c>
      <c r="F149" s="101">
        <v>0</v>
      </c>
      <c r="G149" s="101">
        <v>0</v>
      </c>
    </row>
    <row r="150" spans="2:7" ht="12.75">
      <c r="B150" s="100" t="s">
        <v>3113</v>
      </c>
      <c r="C150" s="68">
        <v>973222</v>
      </c>
      <c r="D150" s="99" t="s">
        <v>575</v>
      </c>
      <c r="E150" s="102" t="s">
        <v>2198</v>
      </c>
      <c r="F150" s="101">
        <v>40</v>
      </c>
      <c r="G150" s="101">
        <v>510</v>
      </c>
    </row>
    <row r="151" spans="2:7" ht="12.75">
      <c r="B151" s="100" t="s">
        <v>3114</v>
      </c>
      <c r="C151" s="68">
        <v>973231</v>
      </c>
      <c r="D151" s="99" t="s">
        <v>575</v>
      </c>
      <c r="E151" s="102" t="s">
        <v>2198</v>
      </c>
      <c r="F151" s="101">
        <v>40</v>
      </c>
      <c r="G151" s="101">
        <v>510</v>
      </c>
    </row>
    <row r="152" spans="2:7" ht="12.75">
      <c r="B152" s="100" t="s">
        <v>3116</v>
      </c>
      <c r="C152" s="68">
        <v>973241</v>
      </c>
      <c r="D152" s="99" t="s">
        <v>575</v>
      </c>
      <c r="E152" s="101" t="s">
        <v>3112</v>
      </c>
      <c r="F152" s="101">
        <v>0</v>
      </c>
      <c r="G152" s="101">
        <v>0</v>
      </c>
    </row>
    <row r="153" spans="2:7" ht="25.5">
      <c r="B153" s="100" t="s">
        <v>3117</v>
      </c>
      <c r="C153" s="68">
        <v>916132</v>
      </c>
      <c r="D153" s="99" t="s">
        <v>575</v>
      </c>
      <c r="E153" s="101" t="s">
        <v>3118</v>
      </c>
      <c r="F153" s="101">
        <v>20</v>
      </c>
      <c r="G153" s="101">
        <v>1000</v>
      </c>
    </row>
    <row r="154" spans="2:7" ht="12.75">
      <c r="B154" s="100" t="s">
        <v>1295</v>
      </c>
      <c r="C154" s="68">
        <v>976111</v>
      </c>
      <c r="D154" s="99" t="s">
        <v>575</v>
      </c>
      <c r="E154" s="103" t="s">
        <v>3112</v>
      </c>
      <c r="F154" s="101">
        <v>0</v>
      </c>
      <c r="G154" s="101">
        <v>0</v>
      </c>
    </row>
    <row r="155" spans="2:7" ht="12.75">
      <c r="B155" s="100" t="s">
        <v>1297</v>
      </c>
      <c r="C155" s="68">
        <v>976112</v>
      </c>
      <c r="D155" s="99" t="s">
        <v>575</v>
      </c>
      <c r="E155" s="103" t="s">
        <v>3112</v>
      </c>
      <c r="F155" s="101">
        <v>0</v>
      </c>
      <c r="G155" s="101">
        <v>0</v>
      </c>
    </row>
    <row r="156" spans="2:7" ht="12.75">
      <c r="B156" s="100" t="s">
        <v>1299</v>
      </c>
      <c r="C156" s="68">
        <v>916340</v>
      </c>
      <c r="D156" s="99" t="s">
        <v>1300</v>
      </c>
      <c r="E156" s="102" t="s">
        <v>2391</v>
      </c>
      <c r="F156" s="101">
        <v>160</v>
      </c>
      <c r="G156" s="101">
        <v>1200</v>
      </c>
    </row>
    <row r="157" spans="2:7" ht="12.75">
      <c r="B157" s="100" t="s">
        <v>1946</v>
      </c>
      <c r="C157" s="68">
        <v>921003</v>
      </c>
      <c r="D157" s="99" t="s">
        <v>575</v>
      </c>
      <c r="E157" s="101" t="s">
        <v>1947</v>
      </c>
      <c r="F157" s="101">
        <v>60</v>
      </c>
      <c r="G157" s="101">
        <v>9330</v>
      </c>
    </row>
    <row r="158" spans="2:7" ht="12.75">
      <c r="B158" s="100" t="s">
        <v>1946</v>
      </c>
      <c r="C158" s="68">
        <v>921003</v>
      </c>
      <c r="D158" s="99" t="s">
        <v>575</v>
      </c>
      <c r="E158" s="101" t="s">
        <v>3112</v>
      </c>
      <c r="F158" s="101">
        <v>0</v>
      </c>
      <c r="G158" s="101">
        <v>0</v>
      </c>
    </row>
    <row r="159" spans="2:7" ht="12.75">
      <c r="B159" s="100" t="s">
        <v>1948</v>
      </c>
      <c r="C159" s="68">
        <v>921161</v>
      </c>
      <c r="D159" s="99" t="s">
        <v>575</v>
      </c>
      <c r="E159" s="101" t="s">
        <v>1949</v>
      </c>
      <c r="F159" s="101">
        <v>40</v>
      </c>
      <c r="G159" s="101">
        <v>3200</v>
      </c>
    </row>
    <row r="160" spans="2:7" ht="12.75">
      <c r="B160" s="100" t="s">
        <v>1950</v>
      </c>
      <c r="C160" s="68">
        <v>921300</v>
      </c>
      <c r="D160" s="99" t="s">
        <v>575</v>
      </c>
      <c r="E160" s="101" t="s">
        <v>3112</v>
      </c>
      <c r="F160" s="101">
        <v>0</v>
      </c>
      <c r="G160" s="101">
        <v>0</v>
      </c>
    </row>
    <row r="161" spans="2:7" ht="12.75">
      <c r="B161" s="100" t="s">
        <v>1951</v>
      </c>
      <c r="C161" s="68">
        <v>921300</v>
      </c>
      <c r="D161" s="99" t="s">
        <v>575</v>
      </c>
      <c r="E161" s="101" t="s">
        <v>3871</v>
      </c>
      <c r="F161" s="101">
        <v>20</v>
      </c>
      <c r="G161" s="101">
        <v>3000</v>
      </c>
    </row>
    <row r="162" spans="2:7" ht="12.75">
      <c r="B162" s="100" t="s">
        <v>3872</v>
      </c>
      <c r="C162" s="68">
        <v>921300</v>
      </c>
      <c r="D162" s="99" t="s">
        <v>575</v>
      </c>
      <c r="E162" s="101" t="s">
        <v>3112</v>
      </c>
      <c r="F162" s="101">
        <v>0</v>
      </c>
      <c r="G162" s="101">
        <v>0</v>
      </c>
    </row>
    <row r="163" spans="2:7" ht="12.75">
      <c r="B163" s="100" t="s">
        <v>3873</v>
      </c>
      <c r="C163" s="68">
        <v>924340</v>
      </c>
      <c r="D163" s="99" t="s">
        <v>575</v>
      </c>
      <c r="E163" s="101" t="s">
        <v>3874</v>
      </c>
      <c r="F163" s="101">
        <v>40</v>
      </c>
      <c r="G163" s="101">
        <v>3400</v>
      </c>
    </row>
    <row r="164" spans="2:7" ht="12.75">
      <c r="B164" s="100" t="s">
        <v>1140</v>
      </c>
      <c r="C164" s="68">
        <v>924612</v>
      </c>
      <c r="D164" s="99" t="s">
        <v>575</v>
      </c>
      <c r="E164" s="101" t="s">
        <v>3874</v>
      </c>
      <c r="F164" s="101">
        <v>20</v>
      </c>
      <c r="G164" s="101">
        <v>1700</v>
      </c>
    </row>
    <row r="165" spans="2:7" ht="12.75">
      <c r="B165" s="100" t="s">
        <v>1141</v>
      </c>
      <c r="C165" s="68">
        <v>924330</v>
      </c>
      <c r="D165" s="99" t="s">
        <v>575</v>
      </c>
      <c r="E165" s="101" t="s">
        <v>3112</v>
      </c>
      <c r="F165" s="101">
        <v>0</v>
      </c>
      <c r="G165" s="101">
        <v>0</v>
      </c>
    </row>
    <row r="166" spans="2:7" ht="12.75">
      <c r="B166" s="100" t="s">
        <v>1142</v>
      </c>
      <c r="C166" s="68">
        <v>922043</v>
      </c>
      <c r="D166" s="99" t="s">
        <v>575</v>
      </c>
      <c r="E166" s="101" t="s">
        <v>3874</v>
      </c>
      <c r="F166" s="101">
        <v>16</v>
      </c>
      <c r="G166" s="101">
        <v>1360</v>
      </c>
    </row>
    <row r="167" spans="2:7" ht="12.75">
      <c r="B167" s="100" t="s">
        <v>1143</v>
      </c>
      <c r="C167" s="68">
        <v>984911</v>
      </c>
      <c r="D167" s="99" t="s">
        <v>1300</v>
      </c>
      <c r="E167" s="102" t="s">
        <v>2199</v>
      </c>
      <c r="F167" s="101">
        <v>400</v>
      </c>
      <c r="G167" s="101">
        <v>1400</v>
      </c>
    </row>
    <row r="168" spans="2:7" ht="26.25" customHeight="1">
      <c r="B168" s="100" t="s">
        <v>1615</v>
      </c>
      <c r="C168" s="68">
        <v>922104</v>
      </c>
      <c r="D168" s="99" t="s">
        <v>575</v>
      </c>
      <c r="E168" s="101" t="s">
        <v>1616</v>
      </c>
      <c r="F168" s="101">
        <v>20</v>
      </c>
      <c r="G168" s="101">
        <v>3200</v>
      </c>
    </row>
    <row r="169" spans="2:7" ht="14.25" customHeight="1">
      <c r="B169" s="100" t="s">
        <v>1617</v>
      </c>
      <c r="C169" s="68">
        <v>914011</v>
      </c>
      <c r="D169" s="99" t="s">
        <v>575</v>
      </c>
      <c r="E169" s="101" t="s">
        <v>1618</v>
      </c>
      <c r="F169" s="101">
        <v>20</v>
      </c>
      <c r="G169" s="101">
        <v>1100</v>
      </c>
    </row>
    <row r="170" spans="2:7" ht="12.75">
      <c r="B170" s="100" t="s">
        <v>1619</v>
      </c>
      <c r="C170" s="68">
        <v>911001</v>
      </c>
      <c r="D170" s="99" t="s">
        <v>575</v>
      </c>
      <c r="E170" s="101" t="s">
        <v>1501</v>
      </c>
      <c r="F170" s="101">
        <v>60</v>
      </c>
      <c r="G170" s="101">
        <v>1119</v>
      </c>
    </row>
    <row r="171" spans="2:7" ht="12.75">
      <c r="B171" s="100" t="s">
        <v>1621</v>
      </c>
      <c r="C171" s="68">
        <v>913031</v>
      </c>
      <c r="D171" s="99" t="s">
        <v>575</v>
      </c>
      <c r="E171" s="101" t="s">
        <v>1502</v>
      </c>
      <c r="F171" s="101">
        <v>12</v>
      </c>
      <c r="G171" s="101">
        <v>471</v>
      </c>
    </row>
    <row r="172" spans="2:7" ht="12.75">
      <c r="B172" s="100" t="s">
        <v>1103</v>
      </c>
      <c r="C172" s="68">
        <v>919101</v>
      </c>
      <c r="D172" s="99" t="s">
        <v>575</v>
      </c>
      <c r="E172" s="101" t="s">
        <v>3871</v>
      </c>
      <c r="F172" s="101">
        <v>4</v>
      </c>
      <c r="G172" s="101">
        <v>600</v>
      </c>
    </row>
    <row r="173" spans="2:7" ht="12.75">
      <c r="B173" s="100" t="s">
        <v>1104</v>
      </c>
      <c r="C173" s="68">
        <v>919800</v>
      </c>
      <c r="D173" s="99" t="s">
        <v>575</v>
      </c>
      <c r="E173" s="103" t="s">
        <v>3112</v>
      </c>
      <c r="F173" s="101">
        <v>0</v>
      </c>
      <c r="G173" s="101">
        <v>0</v>
      </c>
    </row>
    <row r="174" spans="2:7" ht="12.75">
      <c r="B174" s="100" t="s">
        <v>1105</v>
      </c>
      <c r="C174" s="68">
        <v>912570</v>
      </c>
      <c r="D174" s="99" t="s">
        <v>575</v>
      </c>
      <c r="E174" s="103" t="s">
        <v>3112</v>
      </c>
      <c r="F174" s="101">
        <v>0</v>
      </c>
      <c r="G174" s="101">
        <v>0</v>
      </c>
    </row>
    <row r="175" spans="2:7" ht="12.75">
      <c r="B175" s="100" t="s">
        <v>1106</v>
      </c>
      <c r="C175" s="68">
        <v>919204</v>
      </c>
      <c r="D175" s="99" t="s">
        <v>575</v>
      </c>
      <c r="E175" s="101" t="s">
        <v>1107</v>
      </c>
      <c r="F175" s="101">
        <v>8</v>
      </c>
      <c r="G175" s="101">
        <v>48</v>
      </c>
    </row>
    <row r="176" spans="2:7" ht="12.75">
      <c r="B176" s="100" t="s">
        <v>1108</v>
      </c>
      <c r="C176" s="68">
        <v>916101</v>
      </c>
      <c r="D176" s="99" t="s">
        <v>575</v>
      </c>
      <c r="E176" s="101" t="s">
        <v>1109</v>
      </c>
      <c r="F176" s="101">
        <v>4</v>
      </c>
      <c r="G176" s="101">
        <v>240</v>
      </c>
    </row>
    <row r="177" spans="2:7" ht="12.75">
      <c r="B177" s="100" t="s">
        <v>1110</v>
      </c>
      <c r="C177" s="68">
        <v>921168</v>
      </c>
      <c r="D177" s="99" t="s">
        <v>575</v>
      </c>
      <c r="E177" s="101" t="s">
        <v>3164</v>
      </c>
      <c r="F177" s="101">
        <v>20</v>
      </c>
      <c r="G177" s="101">
        <v>2700</v>
      </c>
    </row>
    <row r="178" spans="2:7" ht="12.75">
      <c r="B178" s="100" t="s">
        <v>3165</v>
      </c>
      <c r="C178" s="68">
        <v>921058</v>
      </c>
      <c r="D178" s="99" t="s">
        <v>575</v>
      </c>
      <c r="E178" s="101" t="s">
        <v>3112</v>
      </c>
      <c r="F178" s="101">
        <v>0</v>
      </c>
      <c r="G178" s="101">
        <v>0</v>
      </c>
    </row>
    <row r="179" spans="2:7" ht="12.75">
      <c r="B179" s="100" t="s">
        <v>3166</v>
      </c>
      <c r="C179" s="68">
        <v>929057</v>
      </c>
      <c r="D179" s="99" t="s">
        <v>575</v>
      </c>
      <c r="E179" s="101" t="s">
        <v>3167</v>
      </c>
      <c r="F179" s="101">
        <v>20</v>
      </c>
      <c r="G179" s="101">
        <v>270</v>
      </c>
    </row>
    <row r="180" spans="2:7" ht="12.75">
      <c r="B180" s="100" t="s">
        <v>3168</v>
      </c>
      <c r="C180" s="68">
        <v>929440</v>
      </c>
      <c r="D180" s="99" t="s">
        <v>575</v>
      </c>
      <c r="E180" s="101" t="s">
        <v>3112</v>
      </c>
      <c r="F180" s="101">
        <v>0</v>
      </c>
      <c r="G180" s="101">
        <v>0</v>
      </c>
    </row>
    <row r="181" spans="2:7" ht="12.75">
      <c r="B181" s="100" t="s">
        <v>3169</v>
      </c>
      <c r="C181" s="68">
        <v>929481</v>
      </c>
      <c r="D181" s="99" t="s">
        <v>575</v>
      </c>
      <c r="E181" s="101" t="s">
        <v>3167</v>
      </c>
      <c r="F181" s="101">
        <v>8</v>
      </c>
      <c r="G181" s="101">
        <v>108</v>
      </c>
    </row>
    <row r="182" spans="2:7" ht="12.75">
      <c r="B182" s="100" t="s">
        <v>3170</v>
      </c>
      <c r="C182" s="68">
        <v>919502</v>
      </c>
      <c r="D182" s="99" t="s">
        <v>575</v>
      </c>
      <c r="E182" s="101" t="s">
        <v>1109</v>
      </c>
      <c r="F182" s="101">
        <v>20</v>
      </c>
      <c r="G182" s="101">
        <v>1200</v>
      </c>
    </row>
    <row r="183" spans="2:7" ht="12.75">
      <c r="B183" s="100" t="s">
        <v>3171</v>
      </c>
      <c r="C183" s="68">
        <v>916114</v>
      </c>
      <c r="D183" s="99" t="s">
        <v>575</v>
      </c>
      <c r="E183" s="101" t="s">
        <v>3172</v>
      </c>
      <c r="F183" s="101">
        <v>20</v>
      </c>
      <c r="G183" s="101">
        <v>900</v>
      </c>
    </row>
    <row r="184" spans="2:7" ht="12.75">
      <c r="B184" s="100" t="s">
        <v>3173</v>
      </c>
      <c r="C184" s="68">
        <v>916102</v>
      </c>
      <c r="D184" s="99" t="s">
        <v>575</v>
      </c>
      <c r="E184" s="101" t="s">
        <v>3174</v>
      </c>
      <c r="F184" s="101">
        <v>20</v>
      </c>
      <c r="G184" s="101">
        <v>1140</v>
      </c>
    </row>
    <row r="185" spans="2:7" ht="12.75">
      <c r="B185" s="100" t="s">
        <v>3175</v>
      </c>
      <c r="C185" s="68">
        <v>916321</v>
      </c>
      <c r="D185" s="99" t="s">
        <v>575</v>
      </c>
      <c r="E185" s="101" t="s">
        <v>3176</v>
      </c>
      <c r="F185" s="101">
        <v>8</v>
      </c>
      <c r="G185" s="101">
        <v>256</v>
      </c>
    </row>
    <row r="186" spans="2:7" ht="12.75">
      <c r="B186" s="100" t="s">
        <v>3177</v>
      </c>
      <c r="C186" s="68">
        <v>916445</v>
      </c>
      <c r="D186" s="99" t="s">
        <v>575</v>
      </c>
      <c r="E186" s="101" t="s">
        <v>3178</v>
      </c>
      <c r="F186" s="101">
        <v>20</v>
      </c>
      <c r="G186" s="101">
        <v>500</v>
      </c>
    </row>
    <row r="187" spans="2:7" ht="12.75">
      <c r="B187" s="100" t="s">
        <v>3179</v>
      </c>
      <c r="C187" s="68">
        <v>976152</v>
      </c>
      <c r="D187" s="99" t="s">
        <v>575</v>
      </c>
      <c r="E187" s="101" t="s">
        <v>3180</v>
      </c>
      <c r="F187" s="101">
        <v>20</v>
      </c>
      <c r="G187" s="101">
        <v>615</v>
      </c>
    </row>
    <row r="188" spans="2:7" ht="12.75">
      <c r="B188" s="100" t="s">
        <v>1471</v>
      </c>
      <c r="C188" s="68">
        <v>976151</v>
      </c>
      <c r="D188" s="99" t="s">
        <v>575</v>
      </c>
      <c r="E188" s="101" t="s">
        <v>1472</v>
      </c>
      <c r="F188" s="101">
        <v>8</v>
      </c>
      <c r="G188" s="101">
        <v>560</v>
      </c>
    </row>
    <row r="189" spans="2:7" ht="12.75">
      <c r="B189" s="100" t="s">
        <v>1473</v>
      </c>
      <c r="C189" s="68">
        <v>976153</v>
      </c>
      <c r="D189" s="69" t="s">
        <v>575</v>
      </c>
      <c r="E189" s="103" t="s">
        <v>1474</v>
      </c>
      <c r="F189" s="103">
        <v>20</v>
      </c>
      <c r="G189" s="103">
        <v>970</v>
      </c>
    </row>
    <row r="190" spans="2:7" ht="12.75">
      <c r="B190" s="100" t="s">
        <v>1475</v>
      </c>
      <c r="C190" s="68">
        <v>976622</v>
      </c>
      <c r="D190" s="69" t="s">
        <v>575</v>
      </c>
      <c r="E190" s="103" t="s">
        <v>3112</v>
      </c>
      <c r="F190" s="103">
        <v>0</v>
      </c>
      <c r="G190" s="103">
        <v>0</v>
      </c>
    </row>
    <row r="191" spans="2:7" ht="12.75">
      <c r="B191" s="100" t="s">
        <v>1477</v>
      </c>
      <c r="C191" s="68">
        <v>914310</v>
      </c>
      <c r="D191" s="69" t="s">
        <v>575</v>
      </c>
      <c r="E191" s="103" t="s">
        <v>3112</v>
      </c>
      <c r="F191" s="103">
        <v>0</v>
      </c>
      <c r="G191" s="103">
        <v>0</v>
      </c>
    </row>
    <row r="192" spans="2:7" ht="12.75">
      <c r="B192" s="100" t="s">
        <v>1478</v>
      </c>
      <c r="C192" s="68">
        <v>922701</v>
      </c>
      <c r="D192" s="69" t="s">
        <v>575</v>
      </c>
      <c r="E192" s="103" t="s">
        <v>3112</v>
      </c>
      <c r="F192" s="103">
        <v>0</v>
      </c>
      <c r="G192" s="103">
        <v>0</v>
      </c>
    </row>
    <row r="193" spans="2:7" ht="12.75">
      <c r="B193" s="100" t="s">
        <v>1479</v>
      </c>
      <c r="C193" s="68">
        <v>916901</v>
      </c>
      <c r="D193" s="69" t="s">
        <v>575</v>
      </c>
      <c r="E193" s="103" t="s">
        <v>3112</v>
      </c>
      <c r="F193" s="103">
        <v>0</v>
      </c>
      <c r="G193" s="103">
        <v>0</v>
      </c>
    </row>
    <row r="194" spans="2:7" ht="12.75">
      <c r="B194" s="100" t="s">
        <v>1480</v>
      </c>
      <c r="C194" s="68">
        <v>916970</v>
      </c>
      <c r="D194" s="69" t="s">
        <v>575</v>
      </c>
      <c r="E194" s="103" t="s">
        <v>3112</v>
      </c>
      <c r="F194" s="103">
        <v>0</v>
      </c>
      <c r="G194" s="103">
        <v>0</v>
      </c>
    </row>
    <row r="195" spans="2:7" ht="12.75">
      <c r="B195" s="100" t="s">
        <v>1481</v>
      </c>
      <c r="C195" s="68">
        <v>919911</v>
      </c>
      <c r="D195" s="69" t="s">
        <v>575</v>
      </c>
      <c r="E195" s="103" t="s">
        <v>3112</v>
      </c>
      <c r="F195" s="103">
        <v>0</v>
      </c>
      <c r="G195" s="103">
        <v>0</v>
      </c>
    </row>
    <row r="196" spans="2:7" ht="12.75">
      <c r="B196" s="100" t="s">
        <v>1482</v>
      </c>
      <c r="C196" s="68">
        <v>973251</v>
      </c>
      <c r="D196" s="69" t="s">
        <v>575</v>
      </c>
      <c r="E196" s="103" t="s">
        <v>3112</v>
      </c>
      <c r="F196" s="103">
        <v>0</v>
      </c>
      <c r="G196" s="103">
        <v>0</v>
      </c>
    </row>
    <row r="197" spans="2:7" ht="12.75">
      <c r="B197" s="98" t="s">
        <v>1483</v>
      </c>
      <c r="C197" s="106"/>
      <c r="D197" s="104"/>
      <c r="E197" s="105"/>
      <c r="F197" s="105"/>
      <c r="G197" s="105" t="s">
        <v>1505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9"/>
  <sheetViews>
    <sheetView workbookViewId="0" topLeftCell="A1">
      <selection activeCell="A1" sqref="A1"/>
    </sheetView>
  </sheetViews>
  <sheetFormatPr defaultColWidth="9.140625" defaultRowHeight="12.75"/>
  <cols>
    <col min="2" max="2" width="24.421875" style="0" customWidth="1"/>
    <col min="3" max="3" width="20.8515625" style="0" customWidth="1"/>
    <col min="4" max="4" width="18.7109375" style="0" customWidth="1"/>
    <col min="5" max="5" width="16.00390625" style="0" customWidth="1"/>
    <col min="6" max="6" width="17.28125" style="0" customWidth="1"/>
    <col min="7" max="7" width="19.7109375" style="0" customWidth="1"/>
  </cols>
  <sheetData>
    <row r="3" spans="2:7" ht="47.25">
      <c r="B3" s="122" t="s">
        <v>148</v>
      </c>
      <c r="C3" s="122" t="s">
        <v>1099</v>
      </c>
      <c r="D3" s="122" t="s">
        <v>3413</v>
      </c>
      <c r="E3" s="122" t="s">
        <v>3414</v>
      </c>
      <c r="F3" s="122" t="s">
        <v>3415</v>
      </c>
      <c r="G3" s="122" t="s">
        <v>3416</v>
      </c>
    </row>
    <row r="4" spans="2:7" ht="15.75">
      <c r="B4" s="2">
        <v>14</v>
      </c>
      <c r="C4" s="2">
        <v>15</v>
      </c>
      <c r="D4" s="2">
        <v>16</v>
      </c>
      <c r="E4" s="2">
        <v>17</v>
      </c>
      <c r="F4" s="2">
        <v>18</v>
      </c>
      <c r="G4" s="2">
        <v>19</v>
      </c>
    </row>
    <row r="5" spans="2:7" ht="15.75">
      <c r="B5" s="123" t="s">
        <v>3492</v>
      </c>
      <c r="C5" s="124"/>
      <c r="D5" s="23"/>
      <c r="E5" s="23"/>
      <c r="F5" s="124"/>
      <c r="G5" s="125"/>
    </row>
    <row r="6" spans="2:7" ht="15.75">
      <c r="B6" s="126" t="s">
        <v>3179</v>
      </c>
      <c r="C6" s="127">
        <v>976152</v>
      </c>
      <c r="D6" s="128" t="s">
        <v>575</v>
      </c>
      <c r="E6" s="128" t="s">
        <v>3493</v>
      </c>
      <c r="F6" s="128">
        <v>60</v>
      </c>
      <c r="G6" s="128" t="s">
        <v>3494</v>
      </c>
    </row>
    <row r="7" spans="2:7" ht="15.75">
      <c r="B7" s="129" t="s">
        <v>3495</v>
      </c>
      <c r="C7" s="130"/>
      <c r="D7" s="131"/>
      <c r="E7" s="132"/>
      <c r="F7" s="132"/>
      <c r="G7" s="133"/>
    </row>
    <row r="8" spans="2:7" ht="15.75">
      <c r="B8" s="134" t="s">
        <v>3179</v>
      </c>
      <c r="C8" s="127">
        <v>976152</v>
      </c>
      <c r="D8" s="128" t="s">
        <v>575</v>
      </c>
      <c r="E8" s="135" t="s">
        <v>3493</v>
      </c>
      <c r="F8" s="135">
        <v>1810</v>
      </c>
      <c r="G8" s="135" t="s">
        <v>3318</v>
      </c>
    </row>
    <row r="9" spans="2:7" ht="15.75">
      <c r="B9" s="136" t="s">
        <v>1471</v>
      </c>
      <c r="C9" s="137">
        <v>976151</v>
      </c>
      <c r="D9" s="138" t="s">
        <v>575</v>
      </c>
      <c r="E9" s="138" t="s">
        <v>3496</v>
      </c>
      <c r="F9" s="138">
        <v>60</v>
      </c>
      <c r="G9" s="138" t="s">
        <v>3319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B4" sqref="B4:G7"/>
    </sheetView>
  </sheetViews>
  <sheetFormatPr defaultColWidth="9.140625" defaultRowHeight="12.75"/>
  <cols>
    <col min="2" max="2" width="23.8515625" style="0" customWidth="1"/>
    <col min="3" max="3" width="23.57421875" style="0" customWidth="1"/>
    <col min="4" max="4" width="18.00390625" style="0" customWidth="1"/>
    <col min="5" max="5" width="14.7109375" style="0" customWidth="1"/>
    <col min="6" max="6" width="12.8515625" style="0" customWidth="1"/>
    <col min="7" max="7" width="12.710937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5.75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48" customHeight="1">
      <c r="B4" s="141" t="s">
        <v>2531</v>
      </c>
      <c r="C4" s="137">
        <v>943210</v>
      </c>
      <c r="D4" s="138" t="s">
        <v>1300</v>
      </c>
      <c r="E4" s="138" t="s">
        <v>2532</v>
      </c>
      <c r="F4" s="138">
        <v>300</v>
      </c>
      <c r="G4" s="142" t="s">
        <v>2533</v>
      </c>
    </row>
    <row r="5" spans="2:7" ht="29.25" customHeight="1">
      <c r="B5" s="143" t="s">
        <v>2534</v>
      </c>
      <c r="C5" s="137">
        <v>943220</v>
      </c>
      <c r="D5" s="138" t="s">
        <v>1300</v>
      </c>
      <c r="E5" s="138" t="s">
        <v>2535</v>
      </c>
      <c r="F5" s="138">
        <v>15500</v>
      </c>
      <c r="G5" s="142" t="s">
        <v>2536</v>
      </c>
    </row>
    <row r="6" spans="2:7" ht="30.75" customHeight="1">
      <c r="B6" s="143" t="s">
        <v>2537</v>
      </c>
      <c r="C6" s="137">
        <v>943220</v>
      </c>
      <c r="D6" s="138" t="s">
        <v>1300</v>
      </c>
      <c r="E6" s="138" t="s">
        <v>2538</v>
      </c>
      <c r="F6" s="138">
        <v>18500</v>
      </c>
      <c r="G6" s="142" t="s">
        <v>2539</v>
      </c>
    </row>
    <row r="7" spans="2:7" ht="31.5" customHeight="1">
      <c r="B7" s="141" t="s">
        <v>2540</v>
      </c>
      <c r="C7" s="137">
        <v>943230</v>
      </c>
      <c r="D7" s="138" t="s">
        <v>1300</v>
      </c>
      <c r="E7" s="138" t="s">
        <v>2541</v>
      </c>
      <c r="F7" s="138">
        <v>121000</v>
      </c>
      <c r="G7" s="142" t="s">
        <v>2542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B6" sqref="B6"/>
    </sheetView>
  </sheetViews>
  <sheetFormatPr defaultColWidth="9.140625" defaultRowHeight="12.75"/>
  <cols>
    <col min="2" max="2" width="33.57421875" style="0" customWidth="1"/>
    <col min="3" max="3" width="14.7109375" style="0" customWidth="1"/>
    <col min="4" max="4" width="13.421875" style="0" customWidth="1"/>
    <col min="5" max="5" width="15.140625" style="0" customWidth="1"/>
    <col min="6" max="6" width="15.8515625" style="0" customWidth="1"/>
    <col min="7" max="7" width="21.0039062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5.75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15.75">
      <c r="B4" s="149" t="s">
        <v>3320</v>
      </c>
      <c r="C4" s="150"/>
      <c r="D4" s="124"/>
      <c r="E4" s="124"/>
      <c r="F4" s="124"/>
      <c r="G4" s="151"/>
    </row>
    <row r="5" spans="2:7" ht="21" customHeight="1">
      <c r="B5" s="141" t="s">
        <v>1447</v>
      </c>
      <c r="C5" s="137">
        <v>945250</v>
      </c>
      <c r="D5" s="138" t="s">
        <v>1300</v>
      </c>
      <c r="E5" s="138">
        <v>500000</v>
      </c>
      <c r="F5" s="138">
        <v>1</v>
      </c>
      <c r="G5" s="142">
        <v>500000</v>
      </c>
    </row>
    <row r="6" spans="2:7" ht="66" customHeight="1">
      <c r="B6" s="143" t="s">
        <v>1448</v>
      </c>
      <c r="C6" s="137">
        <v>945250</v>
      </c>
      <c r="D6" s="138" t="s">
        <v>1300</v>
      </c>
      <c r="E6" s="138">
        <v>25000</v>
      </c>
      <c r="F6" s="138">
        <v>1</v>
      </c>
      <c r="G6" s="142">
        <v>25000</v>
      </c>
    </row>
    <row r="7" spans="2:7" ht="51" customHeight="1">
      <c r="B7" s="141" t="s">
        <v>3473</v>
      </c>
      <c r="C7" s="137">
        <v>945250</v>
      </c>
      <c r="D7" s="138" t="s">
        <v>1300</v>
      </c>
      <c r="E7" s="138">
        <v>5000</v>
      </c>
      <c r="F7" s="138">
        <v>1</v>
      </c>
      <c r="G7" s="142">
        <v>5000</v>
      </c>
    </row>
    <row r="8" spans="2:7" ht="63" customHeight="1">
      <c r="B8" s="141" t="s">
        <v>3474</v>
      </c>
      <c r="C8" s="137">
        <v>945250</v>
      </c>
      <c r="D8" s="138" t="s">
        <v>1300</v>
      </c>
      <c r="E8" s="138">
        <v>7000</v>
      </c>
      <c r="F8" s="138">
        <v>10</v>
      </c>
      <c r="G8" s="142">
        <v>70000</v>
      </c>
    </row>
    <row r="9" spans="2:7" ht="40.5" customHeight="1">
      <c r="B9" s="141" t="s">
        <v>3475</v>
      </c>
      <c r="C9" s="137">
        <v>945250</v>
      </c>
      <c r="D9" s="138" t="s">
        <v>1300</v>
      </c>
      <c r="E9" s="138">
        <v>35000</v>
      </c>
      <c r="F9" s="138">
        <v>2</v>
      </c>
      <c r="G9" s="142">
        <v>70000</v>
      </c>
    </row>
    <row r="10" spans="2:7" ht="22.5" customHeight="1">
      <c r="B10" s="141" t="s">
        <v>3476</v>
      </c>
      <c r="C10" s="137">
        <v>945250</v>
      </c>
      <c r="D10" s="138" t="s">
        <v>1300</v>
      </c>
      <c r="E10" s="138">
        <v>100000</v>
      </c>
      <c r="F10" s="138">
        <v>2</v>
      </c>
      <c r="G10" s="142">
        <v>200000</v>
      </c>
    </row>
    <row r="11" spans="2:7" ht="69.75" customHeight="1">
      <c r="B11" s="141" t="s">
        <v>3260</v>
      </c>
      <c r="C11" s="137">
        <v>945250</v>
      </c>
      <c r="D11" s="138" t="s">
        <v>1300</v>
      </c>
      <c r="E11" s="138">
        <v>42500</v>
      </c>
      <c r="F11" s="138">
        <v>4</v>
      </c>
      <c r="G11" s="142">
        <v>170000</v>
      </c>
    </row>
    <row r="12" spans="2:7" ht="40.5" customHeight="1">
      <c r="B12" s="141" t="s">
        <v>3261</v>
      </c>
      <c r="C12" s="137">
        <v>945250</v>
      </c>
      <c r="D12" s="138" t="s">
        <v>1300</v>
      </c>
      <c r="E12" s="138">
        <v>40000</v>
      </c>
      <c r="F12" s="138">
        <v>1</v>
      </c>
      <c r="G12" s="142">
        <v>40000</v>
      </c>
    </row>
    <row r="13" spans="2:7" ht="105.75" customHeight="1">
      <c r="B13" s="141" t="s">
        <v>2417</v>
      </c>
      <c r="C13" s="137">
        <v>945250</v>
      </c>
      <c r="D13" s="138" t="s">
        <v>1300</v>
      </c>
      <c r="E13" s="138">
        <v>50000</v>
      </c>
      <c r="F13" s="138">
        <v>3</v>
      </c>
      <c r="G13" s="142">
        <v>150000</v>
      </c>
    </row>
    <row r="14" spans="2:7" ht="48.75" customHeight="1">
      <c r="B14" s="141" t="s">
        <v>2418</v>
      </c>
      <c r="C14" s="137">
        <v>945250</v>
      </c>
      <c r="D14" s="138" t="s">
        <v>2074</v>
      </c>
      <c r="E14" s="138">
        <v>13000</v>
      </c>
      <c r="F14" s="138">
        <v>5</v>
      </c>
      <c r="G14" s="142">
        <v>65000</v>
      </c>
    </row>
    <row r="15" spans="2:7" ht="53.25" customHeight="1">
      <c r="B15" s="141" t="s">
        <v>2419</v>
      </c>
      <c r="C15" s="137">
        <v>945250</v>
      </c>
      <c r="D15" s="138" t="s">
        <v>1300</v>
      </c>
      <c r="E15" s="138">
        <v>20000</v>
      </c>
      <c r="F15" s="138">
        <v>1</v>
      </c>
      <c r="G15" s="142">
        <v>20000</v>
      </c>
    </row>
    <row r="16" spans="2:7" ht="69" customHeight="1">
      <c r="B16" s="144" t="s">
        <v>991</v>
      </c>
      <c r="C16" s="137">
        <v>945250</v>
      </c>
      <c r="D16" s="138" t="s">
        <v>992</v>
      </c>
      <c r="E16" s="138">
        <v>8000</v>
      </c>
      <c r="F16" s="138">
        <v>1</v>
      </c>
      <c r="G16" s="142">
        <v>8000</v>
      </c>
    </row>
    <row r="17" spans="2:7" ht="59.25" customHeight="1">
      <c r="B17" s="141" t="s">
        <v>472</v>
      </c>
      <c r="C17" s="137">
        <v>945250</v>
      </c>
      <c r="D17" s="138" t="s">
        <v>992</v>
      </c>
      <c r="E17" s="138">
        <v>7500</v>
      </c>
      <c r="F17" s="138">
        <v>2</v>
      </c>
      <c r="G17" s="142">
        <v>15000</v>
      </c>
    </row>
    <row r="18" spans="2:7" ht="66.75" customHeight="1">
      <c r="B18" s="144" t="s">
        <v>3503</v>
      </c>
      <c r="C18" s="137">
        <v>945250</v>
      </c>
      <c r="D18" s="138" t="s">
        <v>992</v>
      </c>
      <c r="E18" s="138">
        <v>7500</v>
      </c>
      <c r="F18" s="138">
        <v>1</v>
      </c>
      <c r="G18" s="142">
        <v>7500</v>
      </c>
    </row>
    <row r="19" spans="2:7" ht="57.75" customHeight="1">
      <c r="B19" s="141" t="s">
        <v>3062</v>
      </c>
      <c r="C19" s="137">
        <v>945250</v>
      </c>
      <c r="D19" s="138" t="s">
        <v>992</v>
      </c>
      <c r="E19" s="138">
        <v>4500</v>
      </c>
      <c r="F19" s="138">
        <v>1</v>
      </c>
      <c r="G19" s="142">
        <v>4500</v>
      </c>
    </row>
    <row r="20" spans="2:7" ht="59.25" customHeight="1">
      <c r="B20" s="141" t="s">
        <v>2316</v>
      </c>
      <c r="C20" s="137">
        <v>945250</v>
      </c>
      <c r="D20" s="138" t="s">
        <v>1300</v>
      </c>
      <c r="E20" s="138">
        <v>70000</v>
      </c>
      <c r="F20" s="138">
        <v>1</v>
      </c>
      <c r="G20" s="142">
        <v>70000</v>
      </c>
    </row>
    <row r="21" spans="2:7" ht="59.25" customHeight="1" thickBot="1">
      <c r="B21" s="145" t="s">
        <v>3624</v>
      </c>
      <c r="C21" s="146">
        <v>945250</v>
      </c>
      <c r="D21" s="147" t="s">
        <v>1300</v>
      </c>
      <c r="E21" s="147">
        <v>40000</v>
      </c>
      <c r="F21" s="147">
        <v>2</v>
      </c>
      <c r="G21" s="148">
        <v>80000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A1" sqref="A1"/>
    </sheetView>
  </sheetViews>
  <sheetFormatPr defaultColWidth="9.140625" defaultRowHeight="12.75"/>
  <cols>
    <col min="2" max="2" width="23.8515625" style="0" customWidth="1"/>
    <col min="3" max="3" width="16.8515625" style="0" customWidth="1"/>
    <col min="4" max="4" width="17.28125" style="0" customWidth="1"/>
    <col min="5" max="5" width="17.421875" style="0" customWidth="1"/>
    <col min="6" max="6" width="18.57421875" style="0" customWidth="1"/>
    <col min="7" max="7" width="19.14062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5.75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20.25" customHeight="1">
      <c r="B4" s="139" t="s">
        <v>3438</v>
      </c>
      <c r="C4" s="140">
        <v>930100</v>
      </c>
      <c r="D4" s="139" t="s">
        <v>3439</v>
      </c>
      <c r="E4" s="139" t="s">
        <v>3441</v>
      </c>
      <c r="F4" s="139">
        <v>7200</v>
      </c>
      <c r="G4" s="140">
        <v>115632</v>
      </c>
    </row>
    <row r="5" spans="2:7" ht="23.25" customHeight="1">
      <c r="B5" s="139" t="s">
        <v>3438</v>
      </c>
      <c r="C5" s="140">
        <v>930100</v>
      </c>
      <c r="D5" s="139" t="s">
        <v>3440</v>
      </c>
      <c r="E5" s="139" t="s">
        <v>3442</v>
      </c>
      <c r="F5" s="139">
        <v>11250</v>
      </c>
      <c r="G5" s="140">
        <v>138600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B2" sqref="B2:G6"/>
    </sheetView>
  </sheetViews>
  <sheetFormatPr defaultColWidth="9.140625" defaultRowHeight="12.75"/>
  <cols>
    <col min="2" max="2" width="21.8515625" style="0" customWidth="1"/>
    <col min="3" max="3" width="17.57421875" style="0" customWidth="1"/>
    <col min="4" max="4" width="14.57421875" style="0" customWidth="1"/>
    <col min="5" max="5" width="15.00390625" style="0" customWidth="1"/>
    <col min="6" max="6" width="13.57421875" style="0" customWidth="1"/>
    <col min="7" max="7" width="13.14062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5.75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46.5" customHeight="1">
      <c r="B4" s="109" t="s">
        <v>2548</v>
      </c>
      <c r="C4" s="77">
        <v>939880</v>
      </c>
      <c r="D4" s="78" t="s">
        <v>1300</v>
      </c>
      <c r="E4" s="78" t="s">
        <v>2549</v>
      </c>
      <c r="F4" s="78">
        <v>100</v>
      </c>
      <c r="G4" s="110" t="s">
        <v>2550</v>
      </c>
    </row>
    <row r="5" spans="2:7" ht="37.5" customHeight="1">
      <c r="B5" s="116" t="s">
        <v>2551</v>
      </c>
      <c r="C5" s="77">
        <v>939880</v>
      </c>
      <c r="D5" s="78" t="s">
        <v>1300</v>
      </c>
      <c r="E5" s="78" t="s">
        <v>2552</v>
      </c>
      <c r="F5" s="78">
        <v>20</v>
      </c>
      <c r="G5" s="110" t="s">
        <v>338</v>
      </c>
    </row>
    <row r="6" spans="2:7" ht="42" customHeight="1">
      <c r="B6" s="116" t="s">
        <v>2553</v>
      </c>
      <c r="C6" s="77">
        <v>939880</v>
      </c>
      <c r="D6" s="78" t="s">
        <v>1300</v>
      </c>
      <c r="E6" s="78" t="s">
        <v>2554</v>
      </c>
      <c r="F6" s="78">
        <v>20</v>
      </c>
      <c r="G6" s="110" t="s">
        <v>339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8.57421875" style="0" customWidth="1"/>
    <col min="4" max="4" width="20.140625" style="0" customWidth="1"/>
    <col min="5" max="5" width="17.28125" style="0" customWidth="1"/>
    <col min="6" max="6" width="17.8515625" style="0" customWidth="1"/>
    <col min="7" max="7" width="17.42187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6.5" thickBot="1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53.25" customHeight="1" thickBot="1">
      <c r="B4" s="155" t="s">
        <v>2366</v>
      </c>
      <c r="C4" s="156">
        <v>931858</v>
      </c>
      <c r="D4" s="157" t="s">
        <v>2367</v>
      </c>
      <c r="E4" s="157" t="s">
        <v>2368</v>
      </c>
      <c r="F4" s="157">
        <v>7200</v>
      </c>
      <c r="G4" s="157" t="s">
        <v>2369</v>
      </c>
    </row>
    <row r="5" spans="2:7" ht="60.75" customHeight="1" thickBot="1">
      <c r="B5" s="158" t="s">
        <v>2370</v>
      </c>
      <c r="C5" s="159">
        <v>931858</v>
      </c>
      <c r="D5" s="160" t="s">
        <v>2367</v>
      </c>
      <c r="E5" s="160" t="s">
        <v>2371</v>
      </c>
      <c r="F5" s="160">
        <v>11250</v>
      </c>
      <c r="G5" s="160" t="s">
        <v>2372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7109375" style="0" customWidth="1"/>
    <col min="3" max="3" width="17.00390625" style="0" customWidth="1"/>
    <col min="4" max="4" width="19.57421875" style="0" customWidth="1"/>
    <col min="5" max="5" width="18.7109375" style="0" customWidth="1"/>
    <col min="6" max="6" width="18.28125" style="0" customWidth="1"/>
  </cols>
  <sheetData>
    <row r="1" spans="1:6" ht="48" thickBot="1">
      <c r="A1" s="80" t="s">
        <v>148</v>
      </c>
      <c r="B1" s="80" t="s">
        <v>1099</v>
      </c>
      <c r="C1" s="80" t="s">
        <v>3413</v>
      </c>
      <c r="D1" s="80" t="s">
        <v>3414</v>
      </c>
      <c r="E1" s="80" t="s">
        <v>3415</v>
      </c>
      <c r="F1" s="80" t="s">
        <v>3416</v>
      </c>
    </row>
    <row r="2" spans="1:6" ht="15.75">
      <c r="A2" s="3">
        <v>14</v>
      </c>
      <c r="B2" s="66">
        <v>15</v>
      </c>
      <c r="C2" s="66">
        <v>16</v>
      </c>
      <c r="D2" s="66">
        <v>17</v>
      </c>
      <c r="E2" s="66">
        <v>18</v>
      </c>
      <c r="F2" s="66">
        <v>19</v>
      </c>
    </row>
    <row r="3" spans="1:6" ht="25.5">
      <c r="A3" s="70" t="s">
        <v>2069</v>
      </c>
      <c r="B3" s="71">
        <v>914412</v>
      </c>
      <c r="C3" s="72" t="s">
        <v>575</v>
      </c>
      <c r="D3" s="72" t="s">
        <v>2077</v>
      </c>
      <c r="E3" s="72">
        <v>7500</v>
      </c>
      <c r="F3" s="73" t="s">
        <v>517</v>
      </c>
    </row>
    <row r="4" spans="1:6" ht="25.5">
      <c r="A4" s="70" t="s">
        <v>2070</v>
      </c>
      <c r="B4" s="71">
        <v>914402</v>
      </c>
      <c r="C4" s="72" t="s">
        <v>2075</v>
      </c>
      <c r="D4" s="72" t="s">
        <v>2078</v>
      </c>
      <c r="E4" s="72">
        <v>8000</v>
      </c>
      <c r="F4" s="73" t="s">
        <v>518</v>
      </c>
    </row>
    <row r="5" spans="1:6" ht="12.75">
      <c r="A5" s="70" t="s">
        <v>2071</v>
      </c>
      <c r="B5" s="71">
        <v>914411</v>
      </c>
      <c r="C5" s="72" t="s">
        <v>2076</v>
      </c>
      <c r="D5" s="72" t="s">
        <v>2184</v>
      </c>
      <c r="E5" s="72">
        <v>6000</v>
      </c>
      <c r="F5" s="73" t="s">
        <v>519</v>
      </c>
    </row>
    <row r="6" spans="1:6" ht="25.5">
      <c r="A6" s="70" t="s">
        <v>2072</v>
      </c>
      <c r="B6" s="71">
        <v>914410</v>
      </c>
      <c r="C6" s="72" t="s">
        <v>2074</v>
      </c>
      <c r="D6" s="72" t="s">
        <v>2303</v>
      </c>
      <c r="E6" s="72">
        <v>2000</v>
      </c>
      <c r="F6" s="73" t="s">
        <v>520</v>
      </c>
    </row>
    <row r="7" spans="1:6" ht="25.5">
      <c r="A7" s="70" t="s">
        <v>2073</v>
      </c>
      <c r="B7" s="71">
        <v>212353</v>
      </c>
      <c r="C7" s="72" t="s">
        <v>575</v>
      </c>
      <c r="D7" s="72" t="s">
        <v>516</v>
      </c>
      <c r="E7" s="72">
        <v>1000</v>
      </c>
      <c r="F7" s="73" t="s">
        <v>521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2" max="2" width="34.7109375" style="0" customWidth="1"/>
    <col min="3" max="3" width="19.8515625" style="0" customWidth="1"/>
    <col min="4" max="4" width="15.57421875" style="0" customWidth="1"/>
    <col min="5" max="5" width="19.00390625" style="0" customWidth="1"/>
    <col min="6" max="6" width="18.00390625" style="0" customWidth="1"/>
    <col min="7" max="7" width="17.0039062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6.5" thickBot="1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26.25" customHeight="1" thickBot="1">
      <c r="B4" s="415" t="s">
        <v>2781</v>
      </c>
      <c r="C4" s="416"/>
      <c r="D4" s="416"/>
      <c r="E4" s="416"/>
      <c r="F4" s="416"/>
      <c r="G4" s="417"/>
    </row>
    <row r="5" spans="2:7" ht="51.75" customHeight="1" thickBot="1">
      <c r="B5" s="161" t="s">
        <v>2782</v>
      </c>
      <c r="C5" s="163">
        <v>943610</v>
      </c>
      <c r="D5" s="160" t="s">
        <v>1300</v>
      </c>
      <c r="E5" s="162" t="s">
        <v>1524</v>
      </c>
      <c r="F5" s="160">
        <v>100</v>
      </c>
      <c r="G5" s="160" t="s">
        <v>2783</v>
      </c>
    </row>
    <row r="6" spans="2:7" ht="41.25" customHeight="1" thickBot="1">
      <c r="B6" s="158" t="s">
        <v>1071</v>
      </c>
      <c r="C6" s="163">
        <v>943610</v>
      </c>
      <c r="D6" s="160" t="s">
        <v>1300</v>
      </c>
      <c r="E6" s="160" t="s">
        <v>1072</v>
      </c>
      <c r="F6" s="160">
        <v>200</v>
      </c>
      <c r="G6" s="160" t="s">
        <v>1073</v>
      </c>
    </row>
    <row r="7" spans="2:7" ht="52.5" customHeight="1" thickBot="1">
      <c r="B7" s="161" t="s">
        <v>1074</v>
      </c>
      <c r="C7" s="163">
        <v>943630</v>
      </c>
      <c r="D7" s="160" t="s">
        <v>1300</v>
      </c>
      <c r="E7" s="160" t="s">
        <v>1075</v>
      </c>
      <c r="F7" s="160">
        <v>500</v>
      </c>
      <c r="G7" s="160" t="s">
        <v>1076</v>
      </c>
    </row>
    <row r="8" spans="2:7" ht="58.5" customHeight="1" thickBot="1">
      <c r="B8" s="161" t="s">
        <v>1077</v>
      </c>
      <c r="C8" s="163">
        <v>943630</v>
      </c>
      <c r="D8" s="160" t="s">
        <v>1300</v>
      </c>
      <c r="E8" s="164">
        <v>27973</v>
      </c>
      <c r="F8" s="160">
        <v>500</v>
      </c>
      <c r="G8" s="160" t="s">
        <v>1078</v>
      </c>
    </row>
    <row r="9" spans="2:7" ht="53.25" customHeight="1" thickBot="1">
      <c r="B9" s="161" t="s">
        <v>1079</v>
      </c>
      <c r="C9" s="163">
        <v>943630</v>
      </c>
      <c r="D9" s="160" t="s">
        <v>1300</v>
      </c>
      <c r="E9" s="160" t="s">
        <v>1109</v>
      </c>
      <c r="F9" s="160">
        <v>100</v>
      </c>
      <c r="G9" s="160" t="s">
        <v>1080</v>
      </c>
    </row>
    <row r="10" spans="2:7" ht="55.5" customHeight="1" thickBot="1">
      <c r="B10" s="161" t="s">
        <v>1081</v>
      </c>
      <c r="C10" s="163">
        <v>943630</v>
      </c>
      <c r="D10" s="160" t="s">
        <v>1300</v>
      </c>
      <c r="E10" s="160" t="s">
        <v>1082</v>
      </c>
      <c r="F10" s="160">
        <v>350</v>
      </c>
      <c r="G10" s="160" t="s">
        <v>1083</v>
      </c>
    </row>
    <row r="11" spans="2:7" ht="49.5" customHeight="1" thickBot="1">
      <c r="B11" s="161" t="s">
        <v>1084</v>
      </c>
      <c r="C11" s="163">
        <v>943630</v>
      </c>
      <c r="D11" s="160" t="s">
        <v>1300</v>
      </c>
      <c r="E11" s="160" t="s">
        <v>1085</v>
      </c>
      <c r="F11" s="160">
        <v>300</v>
      </c>
      <c r="G11" s="160" t="s">
        <v>1086</v>
      </c>
    </row>
    <row r="12" spans="2:7" ht="48.75" customHeight="1" thickBot="1">
      <c r="B12" s="161" t="s">
        <v>1087</v>
      </c>
      <c r="C12" s="163">
        <v>943640</v>
      </c>
      <c r="D12" s="160" t="s">
        <v>1300</v>
      </c>
      <c r="E12" s="160" t="s">
        <v>2255</v>
      </c>
      <c r="F12" s="160">
        <v>650</v>
      </c>
      <c r="G12" s="160" t="s">
        <v>2256</v>
      </c>
    </row>
    <row r="13" spans="2:7" ht="61.5" customHeight="1" thickBot="1">
      <c r="B13" s="161" t="s">
        <v>2950</v>
      </c>
      <c r="C13" s="163">
        <v>943640</v>
      </c>
      <c r="D13" s="160" t="s">
        <v>1300</v>
      </c>
      <c r="E13" s="160" t="s">
        <v>2951</v>
      </c>
      <c r="F13" s="160">
        <v>700</v>
      </c>
      <c r="G13" s="160" t="s">
        <v>2952</v>
      </c>
    </row>
    <row r="14" spans="2:7" ht="62.25" customHeight="1" thickBot="1">
      <c r="B14" s="161" t="s">
        <v>2953</v>
      </c>
      <c r="C14" s="163">
        <v>943630</v>
      </c>
      <c r="D14" s="160" t="s">
        <v>1300</v>
      </c>
      <c r="E14" s="162">
        <v>39707</v>
      </c>
      <c r="F14" s="160">
        <v>100</v>
      </c>
      <c r="G14" s="160">
        <v>1609</v>
      </c>
    </row>
    <row r="15" spans="2:7" ht="55.5" customHeight="1" thickBot="1">
      <c r="B15" s="161" t="s">
        <v>2954</v>
      </c>
      <c r="C15" s="163">
        <v>943640</v>
      </c>
      <c r="D15" s="160" t="s">
        <v>1300</v>
      </c>
      <c r="E15" s="160" t="s">
        <v>2955</v>
      </c>
      <c r="F15" s="160">
        <v>500</v>
      </c>
      <c r="G15" s="160" t="s">
        <v>1519</v>
      </c>
    </row>
    <row r="16" spans="2:7" ht="63.75" customHeight="1" thickBot="1">
      <c r="B16" s="161" t="s">
        <v>1520</v>
      </c>
      <c r="C16" s="163">
        <v>943640</v>
      </c>
      <c r="D16" s="160" t="s">
        <v>1521</v>
      </c>
      <c r="E16" s="160" t="s">
        <v>1522</v>
      </c>
      <c r="F16" s="160">
        <v>40</v>
      </c>
      <c r="G16" s="160" t="s">
        <v>1523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F7" sqref="F7"/>
    </sheetView>
  </sheetViews>
  <sheetFormatPr defaultColWidth="9.140625" defaultRowHeight="12.75"/>
  <cols>
    <col min="2" max="2" width="27.28125" style="0" customWidth="1"/>
    <col min="3" max="3" width="15.8515625" style="0" customWidth="1"/>
    <col min="4" max="4" width="18.140625" style="0" customWidth="1"/>
    <col min="5" max="5" width="16.7109375" style="0" customWidth="1"/>
    <col min="6" max="6" width="18.140625" style="0" customWidth="1"/>
    <col min="7" max="7" width="17.140625" style="0" customWidth="1"/>
  </cols>
  <sheetData>
    <row r="1" ht="13.5" thickBot="1"/>
    <row r="2" spans="2:7" ht="47.25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6.5" thickBot="1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13.5" thickBot="1">
      <c r="B4" s="418" t="s">
        <v>277</v>
      </c>
      <c r="C4" s="419"/>
      <c r="D4" s="419"/>
      <c r="E4" s="419"/>
      <c r="F4" s="419"/>
      <c r="G4" s="420"/>
    </row>
    <row r="5" spans="1:7" ht="18.75" customHeight="1" thickBot="1">
      <c r="A5">
        <v>1</v>
      </c>
      <c r="B5" s="169" t="s">
        <v>278</v>
      </c>
      <c r="C5" s="168">
        <v>939800</v>
      </c>
      <c r="D5" s="167" t="s">
        <v>1300</v>
      </c>
      <c r="E5" s="167">
        <v>46.63</v>
      </c>
      <c r="F5" s="167">
        <v>50</v>
      </c>
      <c r="G5" s="167">
        <v>2321.5</v>
      </c>
    </row>
    <row r="6" spans="1:7" ht="22.5" customHeight="1" thickBot="1">
      <c r="A6">
        <v>2</v>
      </c>
      <c r="B6" s="169" t="s">
        <v>279</v>
      </c>
      <c r="C6" s="168">
        <v>939800</v>
      </c>
      <c r="D6" s="167" t="s">
        <v>280</v>
      </c>
      <c r="E6" s="167">
        <v>49.95</v>
      </c>
      <c r="F6" s="167">
        <v>400</v>
      </c>
      <c r="G6" s="167">
        <v>19980</v>
      </c>
    </row>
    <row r="7" spans="1:7" ht="46.5" customHeight="1" thickBot="1">
      <c r="A7">
        <v>3</v>
      </c>
      <c r="B7" s="169" t="s">
        <v>281</v>
      </c>
      <c r="C7" s="168">
        <v>939800</v>
      </c>
      <c r="D7" s="167" t="s">
        <v>1521</v>
      </c>
      <c r="E7" s="167">
        <v>3348</v>
      </c>
      <c r="F7" s="167">
        <v>1</v>
      </c>
      <c r="G7" s="167">
        <v>3348</v>
      </c>
    </row>
    <row r="8" spans="1:7" ht="30" customHeight="1" thickBot="1">
      <c r="A8">
        <v>4</v>
      </c>
      <c r="B8" s="169" t="s">
        <v>282</v>
      </c>
      <c r="C8" s="168">
        <v>939800</v>
      </c>
      <c r="D8" s="167" t="s">
        <v>1300</v>
      </c>
      <c r="E8" s="167">
        <v>6.22</v>
      </c>
      <c r="F8" s="167">
        <v>2000</v>
      </c>
      <c r="G8" s="167">
        <v>12440</v>
      </c>
    </row>
    <row r="9" spans="1:7" ht="76.5" customHeight="1" thickBot="1">
      <c r="A9">
        <v>5</v>
      </c>
      <c r="B9" s="169" t="s">
        <v>1470</v>
      </c>
      <c r="C9" s="168">
        <v>943630</v>
      </c>
      <c r="D9" s="167" t="s">
        <v>1300</v>
      </c>
      <c r="E9" s="167">
        <v>28</v>
      </c>
      <c r="F9" s="167">
        <v>40</v>
      </c>
      <c r="G9" s="167">
        <v>1120</v>
      </c>
    </row>
    <row r="10" spans="1:7" ht="17.25" customHeight="1" thickBot="1">
      <c r="A10">
        <v>6</v>
      </c>
      <c r="B10" s="169" t="s">
        <v>883</v>
      </c>
      <c r="C10" s="168">
        <v>939800</v>
      </c>
      <c r="D10" s="167" t="s">
        <v>1300</v>
      </c>
      <c r="E10" s="167">
        <v>13.75</v>
      </c>
      <c r="F10" s="167">
        <v>100</v>
      </c>
      <c r="G10" s="167">
        <v>1375</v>
      </c>
    </row>
    <row r="11" spans="1:7" ht="34.5" customHeight="1" thickBot="1">
      <c r="A11">
        <v>7</v>
      </c>
      <c r="B11" s="169" t="s">
        <v>884</v>
      </c>
      <c r="C11" s="168">
        <v>938800</v>
      </c>
      <c r="D11" s="167" t="s">
        <v>1521</v>
      </c>
      <c r="E11" s="167">
        <v>3330</v>
      </c>
      <c r="F11" s="167">
        <v>6</v>
      </c>
      <c r="G11" s="167">
        <v>19980</v>
      </c>
    </row>
    <row r="12" spans="1:7" ht="32.25" customHeight="1" thickBot="1">
      <c r="A12">
        <v>8</v>
      </c>
      <c r="B12" s="169" t="s">
        <v>885</v>
      </c>
      <c r="C12" s="168">
        <v>938800</v>
      </c>
      <c r="D12" s="167" t="s">
        <v>1521</v>
      </c>
      <c r="E12" s="167">
        <v>4623</v>
      </c>
      <c r="F12" s="167">
        <v>10</v>
      </c>
      <c r="G12" s="167">
        <v>46230</v>
      </c>
    </row>
    <row r="13" spans="1:7" ht="31.5" customHeight="1" thickBot="1">
      <c r="A13">
        <v>9</v>
      </c>
      <c r="B13" s="169" t="s">
        <v>886</v>
      </c>
      <c r="C13" s="168">
        <v>938800</v>
      </c>
      <c r="D13" s="167" t="s">
        <v>1521</v>
      </c>
      <c r="E13" s="167">
        <v>6105</v>
      </c>
      <c r="F13" s="167">
        <v>7</v>
      </c>
      <c r="G13" s="167">
        <v>42735</v>
      </c>
    </row>
    <row r="14" spans="1:7" ht="26.25" thickBot="1">
      <c r="A14">
        <v>10</v>
      </c>
      <c r="B14" s="169" t="s">
        <v>887</v>
      </c>
      <c r="C14" s="168">
        <v>938800</v>
      </c>
      <c r="D14" s="167" t="s">
        <v>1521</v>
      </c>
      <c r="E14" s="167">
        <v>855</v>
      </c>
      <c r="F14" s="167">
        <v>2</v>
      </c>
      <c r="G14" s="167">
        <v>1710</v>
      </c>
    </row>
    <row r="15" spans="1:7" ht="34.5" customHeight="1" thickBot="1">
      <c r="A15">
        <v>11</v>
      </c>
      <c r="B15" s="169" t="s">
        <v>888</v>
      </c>
      <c r="C15" s="168">
        <v>938800</v>
      </c>
      <c r="D15" s="167" t="s">
        <v>1521</v>
      </c>
      <c r="E15" s="167">
        <v>755</v>
      </c>
      <c r="F15" s="167">
        <v>2</v>
      </c>
      <c r="G15" s="167">
        <v>1510</v>
      </c>
    </row>
    <row r="16" spans="1:7" ht="13.5" thickBot="1">
      <c r="A16">
        <v>12</v>
      </c>
      <c r="B16" s="169" t="s">
        <v>889</v>
      </c>
      <c r="C16" s="168">
        <v>938800</v>
      </c>
      <c r="D16" s="167" t="s">
        <v>1521</v>
      </c>
      <c r="E16" s="167">
        <v>405</v>
      </c>
      <c r="F16" s="167">
        <v>2</v>
      </c>
      <c r="G16" s="167">
        <v>810</v>
      </c>
    </row>
    <row r="17" spans="1:7" ht="46.5" customHeight="1" thickBot="1">
      <c r="A17">
        <v>13</v>
      </c>
      <c r="B17" s="169" t="s">
        <v>890</v>
      </c>
      <c r="C17" s="168">
        <v>938800</v>
      </c>
      <c r="D17" s="167" t="s">
        <v>1521</v>
      </c>
      <c r="E17" s="167">
        <v>9457</v>
      </c>
      <c r="F17" s="167">
        <v>1</v>
      </c>
      <c r="G17" s="167">
        <v>9457</v>
      </c>
    </row>
    <row r="18" spans="1:7" ht="26.25" thickBot="1">
      <c r="A18">
        <v>14</v>
      </c>
      <c r="B18" s="169" t="s">
        <v>891</v>
      </c>
      <c r="C18" s="168">
        <v>939800</v>
      </c>
      <c r="D18" s="167" t="s">
        <v>1300</v>
      </c>
      <c r="E18" s="165">
        <v>39764</v>
      </c>
      <c r="F18" s="167">
        <v>300</v>
      </c>
      <c r="G18" s="167">
        <v>3633</v>
      </c>
    </row>
    <row r="19" spans="1:7" ht="93" customHeight="1" thickBot="1">
      <c r="A19">
        <v>15</v>
      </c>
      <c r="B19" s="169" t="s">
        <v>892</v>
      </c>
      <c r="C19" s="168">
        <v>938800</v>
      </c>
      <c r="D19" s="167" t="s">
        <v>1521</v>
      </c>
      <c r="E19" s="167">
        <v>684</v>
      </c>
      <c r="F19" s="167">
        <v>3</v>
      </c>
      <c r="G19" s="167">
        <v>2052</v>
      </c>
    </row>
    <row r="20" spans="1:7" ht="49.5" customHeight="1" thickBot="1">
      <c r="A20">
        <v>16</v>
      </c>
      <c r="B20" s="185" t="s">
        <v>893</v>
      </c>
      <c r="C20" s="186">
        <v>853190</v>
      </c>
      <c r="D20" s="187" t="s">
        <v>1300</v>
      </c>
      <c r="E20" s="187" t="s">
        <v>894</v>
      </c>
      <c r="F20" s="187">
        <v>400</v>
      </c>
      <c r="G20" s="187">
        <v>15096</v>
      </c>
    </row>
    <row r="21" spans="1:7" ht="19.5" customHeight="1" thickBot="1">
      <c r="A21">
        <v>17</v>
      </c>
      <c r="B21" s="184" t="s">
        <v>895</v>
      </c>
      <c r="C21" s="171">
        <v>881172</v>
      </c>
      <c r="D21" s="172" t="s">
        <v>1300</v>
      </c>
      <c r="E21" s="172">
        <v>0.39</v>
      </c>
      <c r="F21" s="172">
        <v>1500</v>
      </c>
      <c r="G21" s="172">
        <v>585</v>
      </c>
    </row>
    <row r="22" spans="1:7" ht="27.75" customHeight="1" thickBot="1">
      <c r="A22">
        <v>18</v>
      </c>
      <c r="B22" s="170" t="s">
        <v>896</v>
      </c>
      <c r="C22" s="168">
        <v>943760</v>
      </c>
      <c r="D22" s="167" t="s">
        <v>1300</v>
      </c>
      <c r="E22" s="167" t="s">
        <v>3820</v>
      </c>
      <c r="F22" s="167">
        <v>600</v>
      </c>
      <c r="G22" s="167">
        <v>42420</v>
      </c>
    </row>
    <row r="23" spans="1:7" ht="38.25" customHeight="1" thickBot="1">
      <c r="A23">
        <v>19</v>
      </c>
      <c r="B23" s="170" t="s">
        <v>3821</v>
      </c>
      <c r="C23" s="168">
        <v>939800</v>
      </c>
      <c r="D23" s="167" t="s">
        <v>1300</v>
      </c>
      <c r="E23" s="167">
        <v>17.83</v>
      </c>
      <c r="F23" s="167">
        <v>1000</v>
      </c>
      <c r="G23" s="167">
        <v>17830</v>
      </c>
    </row>
  </sheetData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87"/>
  <sheetViews>
    <sheetView workbookViewId="0" topLeftCell="A1">
      <selection activeCell="B2" sqref="B2:G3"/>
    </sheetView>
  </sheetViews>
  <sheetFormatPr defaultColWidth="9.140625" defaultRowHeight="12.75"/>
  <cols>
    <col min="2" max="2" width="19.57421875" style="0" customWidth="1"/>
    <col min="3" max="3" width="12.00390625" style="0" customWidth="1"/>
    <col min="4" max="4" width="15.00390625" style="0" customWidth="1"/>
    <col min="5" max="6" width="18.421875" style="0" customWidth="1"/>
    <col min="7" max="7" width="19.7109375" style="0" customWidth="1"/>
  </cols>
  <sheetData>
    <row r="1" ht="13.5" thickBot="1"/>
    <row r="2" spans="2:7" ht="63">
      <c r="B2" s="111" t="s">
        <v>148</v>
      </c>
      <c r="C2" s="112" t="s">
        <v>1099</v>
      </c>
      <c r="D2" s="112" t="s">
        <v>3413</v>
      </c>
      <c r="E2" s="112" t="s">
        <v>3414</v>
      </c>
      <c r="F2" s="112" t="s">
        <v>3415</v>
      </c>
      <c r="G2" s="113" t="s">
        <v>3416</v>
      </c>
    </row>
    <row r="3" spans="2:7" ht="16.5" thickBot="1">
      <c r="B3" s="114">
        <v>14</v>
      </c>
      <c r="C3" s="2">
        <v>15</v>
      </c>
      <c r="D3" s="2">
        <v>16</v>
      </c>
      <c r="E3" s="2">
        <v>17</v>
      </c>
      <c r="F3" s="2">
        <v>18</v>
      </c>
      <c r="G3" s="115">
        <v>19</v>
      </c>
    </row>
    <row r="4" spans="2:7" ht="13.5" thickBot="1">
      <c r="B4" s="178" t="s">
        <v>3822</v>
      </c>
      <c r="C4" s="179"/>
      <c r="D4" s="180"/>
      <c r="E4" s="180"/>
      <c r="F4" s="180"/>
      <c r="G4" s="180"/>
    </row>
    <row r="5" spans="2:7" ht="13.5" thickBot="1">
      <c r="B5" s="169" t="s">
        <v>3823</v>
      </c>
      <c r="C5" s="168">
        <v>916340</v>
      </c>
      <c r="D5" s="167" t="s">
        <v>1300</v>
      </c>
      <c r="E5" s="167">
        <v>8.5</v>
      </c>
      <c r="F5" s="167">
        <v>120</v>
      </c>
      <c r="G5" s="167">
        <v>1020</v>
      </c>
    </row>
    <row r="6" spans="2:7" ht="13.5" thickBot="1">
      <c r="B6" s="173" t="s">
        <v>3177</v>
      </c>
      <c r="C6" s="168">
        <v>916445</v>
      </c>
      <c r="D6" s="174" t="s">
        <v>575</v>
      </c>
      <c r="E6" s="167">
        <v>30</v>
      </c>
      <c r="F6" s="174">
        <v>20</v>
      </c>
      <c r="G6" s="167">
        <v>600</v>
      </c>
    </row>
    <row r="7" spans="2:7" ht="13.5" thickBot="1">
      <c r="B7" s="173" t="s">
        <v>3824</v>
      </c>
      <c r="C7" s="168">
        <v>984911</v>
      </c>
      <c r="D7" s="174" t="s">
        <v>1300</v>
      </c>
      <c r="E7" s="167">
        <v>2.2</v>
      </c>
      <c r="F7" s="174">
        <v>320</v>
      </c>
      <c r="G7" s="167">
        <v>704</v>
      </c>
    </row>
    <row r="8" spans="2:7" ht="13.5" thickBot="1">
      <c r="B8" s="173" t="s">
        <v>3825</v>
      </c>
      <c r="C8" s="168">
        <v>916101</v>
      </c>
      <c r="D8" s="174" t="s">
        <v>575</v>
      </c>
      <c r="E8" s="167">
        <v>70</v>
      </c>
      <c r="F8" s="174">
        <v>3</v>
      </c>
      <c r="G8" s="167">
        <v>210</v>
      </c>
    </row>
    <row r="9" spans="2:7" ht="13.5" thickBot="1">
      <c r="B9" s="173" t="s">
        <v>3826</v>
      </c>
      <c r="C9" s="168">
        <v>916102</v>
      </c>
      <c r="D9" s="174" t="s">
        <v>575</v>
      </c>
      <c r="E9" s="167">
        <v>66</v>
      </c>
      <c r="F9" s="174">
        <v>20</v>
      </c>
      <c r="G9" s="167">
        <v>1320</v>
      </c>
    </row>
    <row r="10" spans="2:7" ht="13.5" thickBot="1">
      <c r="B10" s="173" t="s">
        <v>1479</v>
      </c>
      <c r="C10" s="168">
        <v>916901</v>
      </c>
      <c r="D10" s="174" t="s">
        <v>3827</v>
      </c>
      <c r="E10" s="167">
        <v>0</v>
      </c>
      <c r="F10" s="174">
        <v>0</v>
      </c>
      <c r="G10" s="167">
        <v>0</v>
      </c>
    </row>
    <row r="11" spans="2:7" ht="13.5" thickBot="1">
      <c r="B11" s="173" t="s">
        <v>2667</v>
      </c>
      <c r="C11" s="168">
        <v>929029</v>
      </c>
      <c r="D11" s="167" t="s">
        <v>575</v>
      </c>
      <c r="E11" s="167">
        <v>23</v>
      </c>
      <c r="F11" s="174">
        <v>5</v>
      </c>
      <c r="G11" s="167">
        <v>115</v>
      </c>
    </row>
    <row r="12" spans="2:7" ht="13.5" thickBot="1">
      <c r="B12" s="173" t="s">
        <v>3170</v>
      </c>
      <c r="C12" s="168">
        <v>919505</v>
      </c>
      <c r="D12" s="167" t="s">
        <v>575</v>
      </c>
      <c r="E12" s="167">
        <v>61.5</v>
      </c>
      <c r="F12" s="174">
        <v>12</v>
      </c>
      <c r="G12" s="167">
        <v>738</v>
      </c>
    </row>
    <row r="13" spans="2:7" ht="13.5" thickBot="1">
      <c r="B13" s="173" t="s">
        <v>1207</v>
      </c>
      <c r="C13" s="168">
        <v>929054</v>
      </c>
      <c r="D13" s="167" t="s">
        <v>575</v>
      </c>
      <c r="E13" s="167">
        <v>23</v>
      </c>
      <c r="F13" s="174">
        <v>50</v>
      </c>
      <c r="G13" s="167">
        <v>1150</v>
      </c>
    </row>
    <row r="14" spans="2:7" ht="13.5" thickBot="1">
      <c r="B14" s="173" t="s">
        <v>3828</v>
      </c>
      <c r="C14" s="168">
        <v>929059</v>
      </c>
      <c r="D14" s="167" t="s">
        <v>575</v>
      </c>
      <c r="E14" s="167">
        <v>22</v>
      </c>
      <c r="F14" s="174">
        <v>30</v>
      </c>
      <c r="G14" s="167">
        <v>660</v>
      </c>
    </row>
    <row r="15" spans="2:7" ht="13.5" thickBot="1">
      <c r="B15" s="169" t="s">
        <v>1209</v>
      </c>
      <c r="C15" s="168">
        <v>929061</v>
      </c>
      <c r="D15" s="167" t="s">
        <v>575</v>
      </c>
      <c r="E15" s="167">
        <v>38.24</v>
      </c>
      <c r="F15" s="174">
        <v>30</v>
      </c>
      <c r="G15" s="167">
        <v>1147.5</v>
      </c>
    </row>
    <row r="16" spans="2:7" ht="13.5" thickBot="1">
      <c r="B16" s="169" t="s">
        <v>3829</v>
      </c>
      <c r="C16" s="168">
        <v>914900</v>
      </c>
      <c r="D16" s="167" t="s">
        <v>575</v>
      </c>
      <c r="E16" s="167">
        <v>25</v>
      </c>
      <c r="F16" s="174">
        <v>35</v>
      </c>
      <c r="G16" s="167">
        <v>875</v>
      </c>
    </row>
    <row r="17" spans="2:7" ht="13.5" thickBot="1">
      <c r="B17" s="169" t="s">
        <v>1211</v>
      </c>
      <c r="C17" s="168">
        <v>929062</v>
      </c>
      <c r="D17" s="167" t="s">
        <v>575</v>
      </c>
      <c r="E17" s="167">
        <v>24</v>
      </c>
      <c r="F17" s="174">
        <v>20</v>
      </c>
      <c r="G17" s="167">
        <v>480</v>
      </c>
    </row>
    <row r="18" spans="2:7" ht="13.5" thickBot="1">
      <c r="B18" s="173" t="s">
        <v>3830</v>
      </c>
      <c r="C18" s="168">
        <v>929058</v>
      </c>
      <c r="D18" s="167" t="s">
        <v>575</v>
      </c>
      <c r="E18" s="167">
        <v>25</v>
      </c>
      <c r="F18" s="174">
        <v>20</v>
      </c>
      <c r="G18" s="167">
        <v>500</v>
      </c>
    </row>
    <row r="19" spans="2:7" ht="13.5" thickBot="1">
      <c r="B19" s="173" t="s">
        <v>3169</v>
      </c>
      <c r="C19" s="168">
        <v>929481</v>
      </c>
      <c r="D19" s="167" t="s">
        <v>575</v>
      </c>
      <c r="E19" s="167">
        <v>0</v>
      </c>
      <c r="F19" s="174">
        <v>0</v>
      </c>
      <c r="G19" s="167">
        <v>0</v>
      </c>
    </row>
    <row r="20" spans="2:7" ht="13.5" thickBot="1">
      <c r="B20" s="169" t="s">
        <v>3166</v>
      </c>
      <c r="C20" s="168">
        <v>929057</v>
      </c>
      <c r="D20" s="167" t="s">
        <v>575</v>
      </c>
      <c r="E20" s="167">
        <v>15</v>
      </c>
      <c r="F20" s="174">
        <v>6</v>
      </c>
      <c r="G20" s="167">
        <v>90</v>
      </c>
    </row>
    <row r="21" spans="2:7" ht="13.5" thickBot="1">
      <c r="B21" s="169" t="s">
        <v>1619</v>
      </c>
      <c r="C21" s="168">
        <v>911001</v>
      </c>
      <c r="D21" s="167" t="s">
        <v>575</v>
      </c>
      <c r="E21" s="167">
        <v>23</v>
      </c>
      <c r="F21" s="174">
        <v>40</v>
      </c>
      <c r="G21" s="167">
        <v>920</v>
      </c>
    </row>
    <row r="22" spans="2:7" ht="13.5" thickBot="1">
      <c r="B22" s="173" t="s">
        <v>1106</v>
      </c>
      <c r="C22" s="168">
        <v>919204</v>
      </c>
      <c r="D22" s="167" t="s">
        <v>575</v>
      </c>
      <c r="E22" s="167">
        <v>6.8</v>
      </c>
      <c r="F22" s="174">
        <v>10</v>
      </c>
      <c r="G22" s="167">
        <v>68</v>
      </c>
    </row>
    <row r="23" spans="2:7" ht="13.5" thickBot="1">
      <c r="B23" s="173" t="s">
        <v>1477</v>
      </c>
      <c r="C23" s="168">
        <v>914310</v>
      </c>
      <c r="D23" s="167" t="s">
        <v>575</v>
      </c>
      <c r="E23" s="167">
        <v>0</v>
      </c>
      <c r="F23" s="174">
        <v>0</v>
      </c>
      <c r="G23" s="167">
        <v>0</v>
      </c>
    </row>
    <row r="24" spans="2:7" ht="13.5" thickBot="1">
      <c r="B24" s="173" t="s">
        <v>1621</v>
      </c>
      <c r="C24" s="168">
        <v>913031</v>
      </c>
      <c r="D24" s="167" t="s">
        <v>575</v>
      </c>
      <c r="E24" s="167">
        <v>50</v>
      </c>
      <c r="F24" s="174">
        <v>6</v>
      </c>
      <c r="G24" s="167">
        <v>300</v>
      </c>
    </row>
    <row r="25" spans="2:7" ht="13.5" thickBot="1">
      <c r="B25" s="173" t="s">
        <v>1103</v>
      </c>
      <c r="C25" s="168">
        <v>919101</v>
      </c>
      <c r="D25" s="167" t="s">
        <v>575</v>
      </c>
      <c r="E25" s="167">
        <v>145</v>
      </c>
      <c r="F25" s="174">
        <v>1</v>
      </c>
      <c r="G25" s="167">
        <v>145</v>
      </c>
    </row>
    <row r="26" spans="2:7" ht="13.5" thickBot="1">
      <c r="B26" s="173" t="s">
        <v>3831</v>
      </c>
      <c r="C26" s="168">
        <v>919800</v>
      </c>
      <c r="D26" s="167" t="s">
        <v>575</v>
      </c>
      <c r="E26" s="167">
        <v>200</v>
      </c>
      <c r="F26" s="174">
        <v>2</v>
      </c>
      <c r="G26" s="167">
        <v>400</v>
      </c>
    </row>
    <row r="27" spans="2:7" ht="13.5" thickBot="1">
      <c r="B27" s="173" t="s">
        <v>1105</v>
      </c>
      <c r="C27" s="168">
        <v>912570</v>
      </c>
      <c r="D27" s="167" t="s">
        <v>575</v>
      </c>
      <c r="E27" s="167">
        <v>250</v>
      </c>
      <c r="F27" s="174">
        <v>0.5</v>
      </c>
      <c r="G27" s="167">
        <v>125</v>
      </c>
    </row>
    <row r="28" spans="2:7" ht="13.5" thickBot="1">
      <c r="B28" s="173" t="s">
        <v>3832</v>
      </c>
      <c r="C28" s="168">
        <v>922701</v>
      </c>
      <c r="D28" s="167" t="s">
        <v>1300</v>
      </c>
      <c r="E28" s="167">
        <v>0</v>
      </c>
      <c r="F28" s="174">
        <v>0</v>
      </c>
      <c r="G28" s="167">
        <v>0</v>
      </c>
    </row>
    <row r="29" spans="2:7" ht="13.5" thickBot="1">
      <c r="B29" s="173" t="s">
        <v>3833</v>
      </c>
      <c r="C29" s="168">
        <v>916970</v>
      </c>
      <c r="D29" s="167" t="s">
        <v>1300</v>
      </c>
      <c r="E29" s="167">
        <v>0</v>
      </c>
      <c r="F29" s="174">
        <v>0</v>
      </c>
      <c r="G29" s="167">
        <v>0</v>
      </c>
    </row>
    <row r="30" spans="2:7" ht="13.5" thickBot="1">
      <c r="B30" s="173" t="s">
        <v>1481</v>
      </c>
      <c r="C30" s="168">
        <v>919911</v>
      </c>
      <c r="D30" s="167" t="s">
        <v>1300</v>
      </c>
      <c r="E30" s="167">
        <v>0</v>
      </c>
      <c r="F30" s="174">
        <v>0</v>
      </c>
      <c r="G30" s="167">
        <v>0</v>
      </c>
    </row>
    <row r="31" spans="2:7" ht="13.5" thickBot="1">
      <c r="B31" s="166" t="s">
        <v>3834</v>
      </c>
      <c r="C31" s="175"/>
      <c r="D31" s="176"/>
      <c r="E31" s="167"/>
      <c r="F31" s="167"/>
      <c r="G31" s="177">
        <v>11567.5</v>
      </c>
    </row>
    <row r="32" spans="2:7" ht="13.5" thickBot="1">
      <c r="B32" s="181" t="s">
        <v>3835</v>
      </c>
      <c r="C32" s="182"/>
      <c r="D32" s="182"/>
      <c r="E32" s="183"/>
      <c r="F32" s="183"/>
      <c r="G32" s="183"/>
    </row>
    <row r="33" spans="2:7" ht="13.5" thickBot="1">
      <c r="B33" s="169" t="s">
        <v>3823</v>
      </c>
      <c r="C33" s="168">
        <v>916340</v>
      </c>
      <c r="D33" s="167" t="s">
        <v>1300</v>
      </c>
      <c r="E33" s="167">
        <v>8.5</v>
      </c>
      <c r="F33" s="174">
        <v>5500</v>
      </c>
      <c r="G33" s="167">
        <v>46750</v>
      </c>
    </row>
    <row r="34" spans="2:7" ht="13.5" thickBot="1">
      <c r="B34" s="173" t="s">
        <v>3177</v>
      </c>
      <c r="C34" s="168">
        <v>916445</v>
      </c>
      <c r="D34" s="174" t="s">
        <v>575</v>
      </c>
      <c r="E34" s="167">
        <v>30</v>
      </c>
      <c r="F34" s="174">
        <v>880</v>
      </c>
      <c r="G34" s="167">
        <v>26400</v>
      </c>
    </row>
    <row r="35" spans="2:7" ht="13.5" thickBot="1">
      <c r="B35" s="173" t="s">
        <v>3824</v>
      </c>
      <c r="C35" s="168">
        <v>984911</v>
      </c>
      <c r="D35" s="174" t="s">
        <v>1300</v>
      </c>
      <c r="E35" s="167">
        <v>2.2</v>
      </c>
      <c r="F35" s="174">
        <v>16650</v>
      </c>
      <c r="G35" s="167">
        <v>36630</v>
      </c>
    </row>
    <row r="36" spans="2:7" ht="13.5" thickBot="1">
      <c r="B36" s="173" t="s">
        <v>3825</v>
      </c>
      <c r="C36" s="168">
        <v>916101</v>
      </c>
      <c r="D36" s="174" t="s">
        <v>575</v>
      </c>
      <c r="E36" s="167">
        <v>70</v>
      </c>
      <c r="F36" s="174">
        <v>230</v>
      </c>
      <c r="G36" s="167">
        <v>16100</v>
      </c>
    </row>
    <row r="37" spans="2:7" ht="13.5" thickBot="1">
      <c r="B37" s="173" t="s">
        <v>3826</v>
      </c>
      <c r="C37" s="168">
        <v>916102</v>
      </c>
      <c r="D37" s="174" t="s">
        <v>575</v>
      </c>
      <c r="E37" s="167">
        <v>66</v>
      </c>
      <c r="F37" s="174">
        <v>230</v>
      </c>
      <c r="G37" s="167">
        <v>15180</v>
      </c>
    </row>
    <row r="38" spans="2:7" ht="13.5" thickBot="1">
      <c r="B38" s="173" t="s">
        <v>1479</v>
      </c>
      <c r="C38" s="168">
        <v>916901</v>
      </c>
      <c r="D38" s="174" t="s">
        <v>3827</v>
      </c>
      <c r="E38" s="167">
        <v>16</v>
      </c>
      <c r="F38" s="174">
        <v>12</v>
      </c>
      <c r="G38" s="167">
        <v>192</v>
      </c>
    </row>
    <row r="39" spans="2:7" ht="13.5" thickBot="1">
      <c r="B39" s="173" t="s">
        <v>2667</v>
      </c>
      <c r="C39" s="168">
        <v>929029</v>
      </c>
      <c r="D39" s="167" t="s">
        <v>575</v>
      </c>
      <c r="E39" s="167">
        <v>23</v>
      </c>
      <c r="F39" s="174">
        <v>250</v>
      </c>
      <c r="G39" s="167">
        <v>5750</v>
      </c>
    </row>
    <row r="40" spans="2:7" ht="13.5" thickBot="1">
      <c r="B40" s="173" t="s">
        <v>3170</v>
      </c>
      <c r="C40" s="168">
        <v>919505</v>
      </c>
      <c r="D40" s="167" t="s">
        <v>575</v>
      </c>
      <c r="E40" s="167">
        <v>61.5</v>
      </c>
      <c r="F40" s="174">
        <v>350</v>
      </c>
      <c r="G40" s="167">
        <v>21525</v>
      </c>
    </row>
    <row r="41" spans="2:7" ht="13.5" thickBot="1">
      <c r="B41" s="173" t="s">
        <v>1207</v>
      </c>
      <c r="C41" s="168">
        <v>929054</v>
      </c>
      <c r="D41" s="167" t="s">
        <v>575</v>
      </c>
      <c r="E41" s="167">
        <v>23</v>
      </c>
      <c r="F41" s="174">
        <v>900</v>
      </c>
      <c r="G41" s="167">
        <v>20700</v>
      </c>
    </row>
    <row r="42" spans="2:7" ht="13.5" thickBot="1">
      <c r="B42" s="173" t="s">
        <v>3828</v>
      </c>
      <c r="C42" s="168">
        <v>929059</v>
      </c>
      <c r="D42" s="167" t="s">
        <v>575</v>
      </c>
      <c r="E42" s="167">
        <v>22</v>
      </c>
      <c r="F42" s="174">
        <v>450</v>
      </c>
      <c r="G42" s="167">
        <v>9900</v>
      </c>
    </row>
    <row r="43" spans="2:7" ht="13.5" thickBot="1">
      <c r="B43" s="169" t="s">
        <v>1209</v>
      </c>
      <c r="C43" s="168">
        <v>929061</v>
      </c>
      <c r="D43" s="167" t="s">
        <v>575</v>
      </c>
      <c r="E43" s="167">
        <v>38.24</v>
      </c>
      <c r="F43" s="174">
        <v>750</v>
      </c>
      <c r="G43" s="167">
        <v>28680</v>
      </c>
    </row>
    <row r="44" spans="2:7" ht="13.5" thickBot="1">
      <c r="B44" s="169" t="s">
        <v>3829</v>
      </c>
      <c r="C44" s="168">
        <v>914900</v>
      </c>
      <c r="D44" s="167" t="s">
        <v>575</v>
      </c>
      <c r="E44" s="167">
        <v>25</v>
      </c>
      <c r="F44" s="174">
        <v>600</v>
      </c>
      <c r="G44" s="167">
        <v>15000</v>
      </c>
    </row>
    <row r="45" spans="2:7" ht="13.5" thickBot="1">
      <c r="B45" s="169" t="s">
        <v>1211</v>
      </c>
      <c r="C45" s="168">
        <v>929062</v>
      </c>
      <c r="D45" s="167" t="s">
        <v>575</v>
      </c>
      <c r="E45" s="167">
        <v>24</v>
      </c>
      <c r="F45" s="174">
        <v>450</v>
      </c>
      <c r="G45" s="167">
        <v>10800</v>
      </c>
    </row>
    <row r="46" spans="2:7" ht="13.5" thickBot="1">
      <c r="B46" s="173" t="s">
        <v>3830</v>
      </c>
      <c r="C46" s="168">
        <v>929058</v>
      </c>
      <c r="D46" s="167" t="s">
        <v>575</v>
      </c>
      <c r="E46" s="167">
        <v>25</v>
      </c>
      <c r="F46" s="174">
        <v>450</v>
      </c>
      <c r="G46" s="167">
        <v>11250</v>
      </c>
    </row>
    <row r="47" spans="2:7" ht="13.5" thickBot="1">
      <c r="B47" s="173" t="s">
        <v>3169</v>
      </c>
      <c r="C47" s="168">
        <v>929481</v>
      </c>
      <c r="D47" s="167" t="s">
        <v>575</v>
      </c>
      <c r="E47" s="167">
        <v>16</v>
      </c>
      <c r="F47" s="174">
        <v>50</v>
      </c>
      <c r="G47" s="167">
        <v>800</v>
      </c>
    </row>
    <row r="48" spans="2:7" ht="13.5" thickBot="1">
      <c r="B48" s="173" t="s">
        <v>3166</v>
      </c>
      <c r="C48" s="168">
        <v>929057</v>
      </c>
      <c r="D48" s="167" t="s">
        <v>575</v>
      </c>
      <c r="E48" s="167">
        <v>15</v>
      </c>
      <c r="F48" s="174">
        <v>100</v>
      </c>
      <c r="G48" s="167">
        <v>1500</v>
      </c>
    </row>
    <row r="49" spans="2:7" ht="13.5" thickBot="1">
      <c r="B49" s="173" t="s">
        <v>1619</v>
      </c>
      <c r="C49" s="168">
        <v>911001</v>
      </c>
      <c r="D49" s="167" t="s">
        <v>575</v>
      </c>
      <c r="E49" s="167">
        <v>23</v>
      </c>
      <c r="F49" s="174">
        <v>1850</v>
      </c>
      <c r="G49" s="167">
        <v>42550</v>
      </c>
    </row>
    <row r="50" spans="2:7" ht="13.5" thickBot="1">
      <c r="B50" s="173" t="s">
        <v>1106</v>
      </c>
      <c r="C50" s="168">
        <v>919204</v>
      </c>
      <c r="D50" s="167" t="s">
        <v>575</v>
      </c>
      <c r="E50" s="167">
        <v>6.8</v>
      </c>
      <c r="F50" s="174">
        <v>350</v>
      </c>
      <c r="G50" s="167">
        <v>2380</v>
      </c>
    </row>
    <row r="51" spans="2:7" ht="13.5" thickBot="1">
      <c r="B51" s="173" t="s">
        <v>1477</v>
      </c>
      <c r="C51" s="168">
        <v>914310</v>
      </c>
      <c r="D51" s="167" t="s">
        <v>575</v>
      </c>
      <c r="E51" s="167">
        <v>70</v>
      </c>
      <c r="F51" s="174">
        <v>55</v>
      </c>
      <c r="G51" s="167">
        <v>3850</v>
      </c>
    </row>
    <row r="52" spans="2:7" ht="13.5" thickBot="1">
      <c r="B52" s="173" t="s">
        <v>1621</v>
      </c>
      <c r="C52" s="168">
        <v>913031</v>
      </c>
      <c r="D52" s="167" t="s">
        <v>575</v>
      </c>
      <c r="E52" s="167">
        <v>50</v>
      </c>
      <c r="F52" s="174">
        <v>200</v>
      </c>
      <c r="G52" s="167">
        <v>10000</v>
      </c>
    </row>
    <row r="53" spans="2:7" ht="13.5" thickBot="1">
      <c r="B53" s="173" t="s">
        <v>1103</v>
      </c>
      <c r="C53" s="168">
        <v>919101</v>
      </c>
      <c r="D53" s="167" t="s">
        <v>575</v>
      </c>
      <c r="E53" s="167">
        <v>145</v>
      </c>
      <c r="F53" s="174">
        <v>60</v>
      </c>
      <c r="G53" s="167">
        <v>8700</v>
      </c>
    </row>
    <row r="54" spans="2:7" ht="13.5" thickBot="1">
      <c r="B54" s="173" t="s">
        <v>3831</v>
      </c>
      <c r="C54" s="168">
        <v>919800</v>
      </c>
      <c r="D54" s="167" t="s">
        <v>575</v>
      </c>
      <c r="E54" s="167">
        <v>200</v>
      </c>
      <c r="F54" s="174">
        <v>50</v>
      </c>
      <c r="G54" s="167">
        <v>10000</v>
      </c>
    </row>
    <row r="55" spans="2:7" ht="13.5" thickBot="1">
      <c r="B55" s="173" t="s">
        <v>1105</v>
      </c>
      <c r="C55" s="168">
        <v>912570</v>
      </c>
      <c r="D55" s="167" t="s">
        <v>575</v>
      </c>
      <c r="E55" s="167">
        <v>250</v>
      </c>
      <c r="F55" s="174">
        <v>20</v>
      </c>
      <c r="G55" s="167">
        <v>5000</v>
      </c>
    </row>
    <row r="56" spans="2:7" ht="13.5" thickBot="1">
      <c r="B56" s="173" t="s">
        <v>3832</v>
      </c>
      <c r="C56" s="168">
        <v>922701</v>
      </c>
      <c r="D56" s="167" t="s">
        <v>1300</v>
      </c>
      <c r="E56" s="167">
        <v>68</v>
      </c>
      <c r="F56" s="174">
        <v>70</v>
      </c>
      <c r="G56" s="167">
        <v>4760</v>
      </c>
    </row>
    <row r="57" spans="2:7" ht="13.5" thickBot="1">
      <c r="B57" s="173" t="s">
        <v>3833</v>
      </c>
      <c r="C57" s="168">
        <v>916970</v>
      </c>
      <c r="D57" s="167" t="s">
        <v>1300</v>
      </c>
      <c r="E57" s="167">
        <v>10.16</v>
      </c>
      <c r="F57" s="174">
        <v>350</v>
      </c>
      <c r="G57" s="167">
        <v>3556</v>
      </c>
    </row>
    <row r="58" spans="2:7" ht="13.5" thickBot="1">
      <c r="B58" s="173" t="s">
        <v>1481</v>
      </c>
      <c r="C58" s="168">
        <v>919911</v>
      </c>
      <c r="D58" s="167" t="s">
        <v>1300</v>
      </c>
      <c r="E58" s="167">
        <v>5</v>
      </c>
      <c r="F58" s="174">
        <v>230</v>
      </c>
      <c r="G58" s="167">
        <v>1150</v>
      </c>
    </row>
    <row r="59" spans="2:7" ht="13.5" thickBot="1">
      <c r="B59" s="166" t="s">
        <v>3834</v>
      </c>
      <c r="C59" s="175"/>
      <c r="D59" s="176"/>
      <c r="E59" s="167"/>
      <c r="F59" s="167"/>
      <c r="G59" s="177">
        <v>359103</v>
      </c>
    </row>
    <row r="60" spans="2:7" ht="13.5" thickBot="1">
      <c r="B60" s="181" t="s">
        <v>3836</v>
      </c>
      <c r="C60" s="182"/>
      <c r="D60" s="182"/>
      <c r="E60" s="183"/>
      <c r="F60" s="183"/>
      <c r="G60" s="183"/>
    </row>
    <row r="61" spans="2:7" ht="13.5" thickBot="1">
      <c r="B61" s="169" t="s">
        <v>3823</v>
      </c>
      <c r="C61" s="168">
        <v>916340</v>
      </c>
      <c r="D61" s="167" t="s">
        <v>1300</v>
      </c>
      <c r="E61" s="167">
        <v>8.5</v>
      </c>
      <c r="F61" s="174">
        <v>100</v>
      </c>
      <c r="G61" s="167">
        <v>850</v>
      </c>
    </row>
    <row r="62" spans="2:7" ht="13.5" thickBot="1">
      <c r="B62" s="173" t="s">
        <v>3177</v>
      </c>
      <c r="C62" s="168">
        <v>916445</v>
      </c>
      <c r="D62" s="174" t="s">
        <v>575</v>
      </c>
      <c r="E62" s="167">
        <v>30</v>
      </c>
      <c r="F62" s="174">
        <v>20</v>
      </c>
      <c r="G62" s="167">
        <v>600</v>
      </c>
    </row>
    <row r="63" spans="2:7" ht="13.5" thickBot="1">
      <c r="B63" s="173" t="s">
        <v>3824</v>
      </c>
      <c r="C63" s="168">
        <v>984911</v>
      </c>
      <c r="D63" s="174" t="s">
        <v>1300</v>
      </c>
      <c r="E63" s="167">
        <v>2.2</v>
      </c>
      <c r="F63" s="174">
        <v>320</v>
      </c>
      <c r="G63" s="167">
        <v>704</v>
      </c>
    </row>
    <row r="64" spans="2:7" ht="13.5" thickBot="1">
      <c r="B64" s="173" t="s">
        <v>3825</v>
      </c>
      <c r="C64" s="168">
        <v>916101</v>
      </c>
      <c r="D64" s="174" t="s">
        <v>575</v>
      </c>
      <c r="E64" s="167">
        <v>70</v>
      </c>
      <c r="F64" s="174">
        <v>3</v>
      </c>
      <c r="G64" s="167">
        <v>210</v>
      </c>
    </row>
    <row r="65" spans="2:7" ht="13.5" thickBot="1">
      <c r="B65" s="173" t="s">
        <v>3826</v>
      </c>
      <c r="C65" s="168">
        <v>916102</v>
      </c>
      <c r="D65" s="174" t="s">
        <v>575</v>
      </c>
      <c r="E65" s="167">
        <v>66</v>
      </c>
      <c r="F65" s="174">
        <v>20</v>
      </c>
      <c r="G65" s="167">
        <v>1320</v>
      </c>
    </row>
    <row r="66" spans="2:7" ht="13.5" thickBot="1">
      <c r="B66" s="173" t="s">
        <v>1479</v>
      </c>
      <c r="C66" s="168">
        <v>916901</v>
      </c>
      <c r="D66" s="174" t="s">
        <v>3827</v>
      </c>
      <c r="E66" s="167">
        <v>0</v>
      </c>
      <c r="F66" s="174">
        <v>0</v>
      </c>
      <c r="G66" s="167">
        <v>0</v>
      </c>
    </row>
    <row r="67" spans="2:7" ht="13.5" thickBot="1">
      <c r="B67" s="173" t="s">
        <v>2667</v>
      </c>
      <c r="C67" s="168">
        <v>929029</v>
      </c>
      <c r="D67" s="167" t="s">
        <v>575</v>
      </c>
      <c r="E67" s="167">
        <v>23</v>
      </c>
      <c r="F67" s="174">
        <v>5</v>
      </c>
      <c r="G67" s="167">
        <v>115</v>
      </c>
    </row>
    <row r="68" spans="2:7" ht="13.5" thickBot="1">
      <c r="B68" s="173" t="s">
        <v>3170</v>
      </c>
      <c r="C68" s="168">
        <v>919505</v>
      </c>
      <c r="D68" s="167" t="s">
        <v>575</v>
      </c>
      <c r="E68" s="167">
        <v>61.5</v>
      </c>
      <c r="F68" s="174">
        <v>12</v>
      </c>
      <c r="G68" s="167">
        <v>738</v>
      </c>
    </row>
    <row r="69" spans="2:7" ht="13.5" thickBot="1">
      <c r="B69" s="173" t="s">
        <v>1207</v>
      </c>
      <c r="C69" s="168">
        <v>929054</v>
      </c>
      <c r="D69" s="167" t="s">
        <v>575</v>
      </c>
      <c r="E69" s="167">
        <v>23</v>
      </c>
      <c r="F69" s="174">
        <v>50</v>
      </c>
      <c r="G69" s="167">
        <v>1150</v>
      </c>
    </row>
    <row r="70" spans="2:7" ht="13.5" thickBot="1">
      <c r="B70" s="173" t="s">
        <v>3828</v>
      </c>
      <c r="C70" s="168">
        <v>929059</v>
      </c>
      <c r="D70" s="167" t="s">
        <v>575</v>
      </c>
      <c r="E70" s="167">
        <v>22</v>
      </c>
      <c r="F70" s="174">
        <v>30</v>
      </c>
      <c r="G70" s="167">
        <v>660</v>
      </c>
    </row>
    <row r="71" spans="2:7" ht="13.5" thickBot="1">
      <c r="B71" s="169" t="s">
        <v>1209</v>
      </c>
      <c r="C71" s="168">
        <v>929061</v>
      </c>
      <c r="D71" s="167" t="s">
        <v>575</v>
      </c>
      <c r="E71" s="167">
        <v>38.24</v>
      </c>
      <c r="F71" s="174">
        <v>30</v>
      </c>
      <c r="G71" s="167">
        <v>1147.5</v>
      </c>
    </row>
    <row r="72" spans="2:7" ht="13.5" thickBot="1">
      <c r="B72" s="169" t="s">
        <v>3829</v>
      </c>
      <c r="C72" s="168">
        <v>914900</v>
      </c>
      <c r="D72" s="167" t="s">
        <v>575</v>
      </c>
      <c r="E72" s="167">
        <v>25</v>
      </c>
      <c r="F72" s="174">
        <v>35</v>
      </c>
      <c r="G72" s="167">
        <v>875</v>
      </c>
    </row>
    <row r="73" spans="2:7" ht="13.5" thickBot="1">
      <c r="B73" s="169" t="s">
        <v>1211</v>
      </c>
      <c r="C73" s="168">
        <v>929062</v>
      </c>
      <c r="D73" s="167" t="s">
        <v>575</v>
      </c>
      <c r="E73" s="167">
        <v>24</v>
      </c>
      <c r="F73" s="174">
        <v>20</v>
      </c>
      <c r="G73" s="167">
        <v>480</v>
      </c>
    </row>
    <row r="74" spans="2:7" ht="13.5" thickBot="1">
      <c r="B74" s="173" t="s">
        <v>3830</v>
      </c>
      <c r="C74" s="168">
        <v>929058</v>
      </c>
      <c r="D74" s="167" t="s">
        <v>575</v>
      </c>
      <c r="E74" s="167">
        <v>25</v>
      </c>
      <c r="F74" s="174">
        <v>15</v>
      </c>
      <c r="G74" s="167">
        <v>375</v>
      </c>
    </row>
    <row r="75" spans="2:7" ht="13.5" thickBot="1">
      <c r="B75" s="173" t="s">
        <v>3169</v>
      </c>
      <c r="C75" s="168">
        <v>929481</v>
      </c>
      <c r="D75" s="167" t="s">
        <v>575</v>
      </c>
      <c r="E75" s="167">
        <v>0</v>
      </c>
      <c r="F75" s="174">
        <v>0</v>
      </c>
      <c r="G75" s="167">
        <v>0</v>
      </c>
    </row>
    <row r="76" spans="2:7" ht="13.5" thickBot="1">
      <c r="B76" s="173" t="s">
        <v>3166</v>
      </c>
      <c r="C76" s="168">
        <v>929057</v>
      </c>
      <c r="D76" s="167" t="s">
        <v>575</v>
      </c>
      <c r="E76" s="167">
        <v>15</v>
      </c>
      <c r="F76" s="174">
        <v>6</v>
      </c>
      <c r="G76" s="167">
        <v>90</v>
      </c>
    </row>
    <row r="77" spans="2:7" ht="13.5" thickBot="1">
      <c r="B77" s="173" t="s">
        <v>1619</v>
      </c>
      <c r="C77" s="168">
        <v>911001</v>
      </c>
      <c r="D77" s="167" t="s">
        <v>575</v>
      </c>
      <c r="E77" s="167">
        <v>23</v>
      </c>
      <c r="F77" s="174">
        <v>40</v>
      </c>
      <c r="G77" s="167">
        <v>920</v>
      </c>
    </row>
    <row r="78" spans="2:7" ht="13.5" thickBot="1">
      <c r="B78" s="173" t="s">
        <v>1106</v>
      </c>
      <c r="C78" s="168">
        <v>919204</v>
      </c>
      <c r="D78" s="167" t="s">
        <v>575</v>
      </c>
      <c r="E78" s="167">
        <v>6.8</v>
      </c>
      <c r="F78" s="174">
        <v>10</v>
      </c>
      <c r="G78" s="167">
        <v>68</v>
      </c>
    </row>
    <row r="79" spans="2:7" ht="13.5" thickBot="1">
      <c r="B79" s="173" t="s">
        <v>1477</v>
      </c>
      <c r="C79" s="168">
        <v>914310</v>
      </c>
      <c r="D79" s="167" t="s">
        <v>575</v>
      </c>
      <c r="E79" s="167">
        <v>0</v>
      </c>
      <c r="F79" s="174">
        <v>0</v>
      </c>
      <c r="G79" s="167">
        <v>0</v>
      </c>
    </row>
    <row r="80" spans="2:7" ht="13.5" thickBot="1">
      <c r="B80" s="173" t="s">
        <v>1621</v>
      </c>
      <c r="C80" s="168">
        <v>913031</v>
      </c>
      <c r="D80" s="167" t="s">
        <v>575</v>
      </c>
      <c r="E80" s="167">
        <v>50</v>
      </c>
      <c r="F80" s="174">
        <v>6</v>
      </c>
      <c r="G80" s="167">
        <v>300</v>
      </c>
    </row>
    <row r="81" spans="2:7" ht="13.5" thickBot="1">
      <c r="B81" s="173" t="s">
        <v>1103</v>
      </c>
      <c r="C81" s="168">
        <v>919101</v>
      </c>
      <c r="D81" s="167" t="s">
        <v>575</v>
      </c>
      <c r="E81" s="167">
        <v>145</v>
      </c>
      <c r="F81" s="174">
        <v>1</v>
      </c>
      <c r="G81" s="167">
        <v>145</v>
      </c>
    </row>
    <row r="82" spans="2:7" ht="13.5" thickBot="1">
      <c r="B82" s="173" t="s">
        <v>3831</v>
      </c>
      <c r="C82" s="168">
        <v>919800</v>
      </c>
      <c r="D82" s="167" t="s">
        <v>575</v>
      </c>
      <c r="E82" s="167">
        <v>200</v>
      </c>
      <c r="F82" s="174">
        <v>2</v>
      </c>
      <c r="G82" s="167">
        <v>400</v>
      </c>
    </row>
    <row r="83" spans="2:7" ht="13.5" thickBot="1">
      <c r="B83" s="173" t="s">
        <v>1105</v>
      </c>
      <c r="C83" s="168">
        <v>912570</v>
      </c>
      <c r="D83" s="167" t="s">
        <v>575</v>
      </c>
      <c r="E83" s="167">
        <v>250</v>
      </c>
      <c r="F83" s="174">
        <v>0.5</v>
      </c>
      <c r="G83" s="167">
        <v>125</v>
      </c>
    </row>
    <row r="84" spans="2:7" ht="13.5" thickBot="1">
      <c r="B84" s="173" t="s">
        <v>3832</v>
      </c>
      <c r="C84" s="168">
        <v>922701</v>
      </c>
      <c r="D84" s="167" t="s">
        <v>1300</v>
      </c>
      <c r="E84" s="167">
        <v>0</v>
      </c>
      <c r="F84" s="174">
        <v>0</v>
      </c>
      <c r="G84" s="167">
        <v>0</v>
      </c>
    </row>
    <row r="85" spans="2:7" ht="13.5" thickBot="1">
      <c r="B85" s="173" t="s">
        <v>3833</v>
      </c>
      <c r="C85" s="168">
        <v>916970</v>
      </c>
      <c r="D85" s="167" t="s">
        <v>1300</v>
      </c>
      <c r="E85" s="167">
        <v>0</v>
      </c>
      <c r="F85" s="174">
        <v>0</v>
      </c>
      <c r="G85" s="167">
        <v>0</v>
      </c>
    </row>
    <row r="86" spans="2:7" ht="13.5" thickBot="1">
      <c r="B86" s="173" t="s">
        <v>1481</v>
      </c>
      <c r="C86" s="168">
        <v>919911</v>
      </c>
      <c r="D86" s="167" t="s">
        <v>1300</v>
      </c>
      <c r="E86" s="167">
        <v>0</v>
      </c>
      <c r="F86" s="174">
        <v>0</v>
      </c>
      <c r="G86" s="167">
        <v>0</v>
      </c>
    </row>
    <row r="87" spans="2:7" ht="13.5" thickBot="1">
      <c r="B87" s="166" t="s">
        <v>3834</v>
      </c>
      <c r="C87" s="175"/>
      <c r="D87" s="176"/>
      <c r="E87" s="167"/>
      <c r="F87" s="167"/>
      <c r="G87" s="177">
        <v>11272.5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B2" sqref="B2:G3"/>
    </sheetView>
  </sheetViews>
  <sheetFormatPr defaultColWidth="9.140625" defaultRowHeight="12.75"/>
  <cols>
    <col min="2" max="2" width="24.421875" style="0" customWidth="1"/>
    <col min="3" max="3" width="14.28125" style="0" customWidth="1"/>
    <col min="4" max="4" width="15.421875" style="0" customWidth="1"/>
    <col min="5" max="5" width="14.28125" style="0" customWidth="1"/>
    <col min="6" max="6" width="14.00390625" style="0" customWidth="1"/>
    <col min="7" max="7" width="12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">
        <v>14</v>
      </c>
      <c r="C3" s="2">
        <v>15</v>
      </c>
      <c r="D3" s="2">
        <v>16</v>
      </c>
      <c r="E3" s="2">
        <v>17</v>
      </c>
      <c r="F3" s="2">
        <v>18</v>
      </c>
      <c r="G3" s="2">
        <v>19</v>
      </c>
    </row>
    <row r="4" spans="2:7" ht="12.75">
      <c r="B4" s="421" t="s">
        <v>3844</v>
      </c>
      <c r="C4" s="421"/>
      <c r="D4" s="421"/>
      <c r="E4" s="421"/>
      <c r="F4" s="421"/>
      <c r="G4" s="78"/>
    </row>
    <row r="5" spans="2:7" ht="12.75">
      <c r="B5" s="193" t="s">
        <v>3822</v>
      </c>
      <c r="C5" s="193"/>
      <c r="D5" s="194"/>
      <c r="E5" s="194"/>
      <c r="F5" s="194"/>
      <c r="G5" s="194"/>
    </row>
    <row r="6" spans="2:7" ht="12.75">
      <c r="B6" s="190" t="s">
        <v>3845</v>
      </c>
      <c r="C6" s="77">
        <v>922043</v>
      </c>
      <c r="D6" s="78" t="s">
        <v>575</v>
      </c>
      <c r="E6" s="78">
        <v>160</v>
      </c>
      <c r="F6" s="78">
        <v>15</v>
      </c>
      <c r="G6" s="78">
        <v>2400</v>
      </c>
    </row>
    <row r="7" spans="2:7" ht="12.75">
      <c r="B7" s="190" t="s">
        <v>1950</v>
      </c>
      <c r="C7" s="77">
        <v>921300</v>
      </c>
      <c r="D7" s="78" t="s">
        <v>575</v>
      </c>
      <c r="E7" s="78">
        <v>160</v>
      </c>
      <c r="F7" s="78">
        <v>25</v>
      </c>
      <c r="G7" s="78">
        <v>4000</v>
      </c>
    </row>
    <row r="8" spans="2:7" ht="25.5">
      <c r="B8" s="190" t="s">
        <v>3846</v>
      </c>
      <c r="C8" s="77">
        <v>914011</v>
      </c>
      <c r="D8" s="78" t="s">
        <v>575</v>
      </c>
      <c r="E8" s="78">
        <v>70</v>
      </c>
      <c r="F8" s="78">
        <v>15</v>
      </c>
      <c r="G8" s="78">
        <v>1050</v>
      </c>
    </row>
    <row r="9" spans="2:7" ht="12.75">
      <c r="B9" s="190" t="s">
        <v>3847</v>
      </c>
      <c r="C9" s="77">
        <v>922104</v>
      </c>
      <c r="D9" s="78" t="s">
        <v>575</v>
      </c>
      <c r="E9" s="78">
        <v>110</v>
      </c>
      <c r="F9" s="78">
        <v>10</v>
      </c>
      <c r="G9" s="78">
        <v>1100</v>
      </c>
    </row>
    <row r="10" spans="2:7" ht="12.75">
      <c r="B10" s="188" t="s">
        <v>3834</v>
      </c>
      <c r="C10" s="189"/>
      <c r="D10" s="191"/>
      <c r="E10" s="78"/>
      <c r="F10" s="78"/>
      <c r="G10" s="192">
        <v>8550</v>
      </c>
    </row>
    <row r="11" spans="2:7" ht="12.75">
      <c r="B11" s="193" t="s">
        <v>3835</v>
      </c>
      <c r="C11" s="193"/>
      <c r="D11" s="193"/>
      <c r="E11" s="194"/>
      <c r="F11" s="194"/>
      <c r="G11" s="194"/>
    </row>
    <row r="12" spans="2:7" ht="12.75">
      <c r="B12" s="190" t="s">
        <v>3845</v>
      </c>
      <c r="C12" s="77">
        <v>922043</v>
      </c>
      <c r="D12" s="78" t="s">
        <v>575</v>
      </c>
      <c r="E12" s="78">
        <v>160</v>
      </c>
      <c r="F12" s="78">
        <v>480</v>
      </c>
      <c r="G12" s="78">
        <v>76800</v>
      </c>
    </row>
    <row r="13" spans="2:7" ht="12.75">
      <c r="B13" s="190" t="s">
        <v>1950</v>
      </c>
      <c r="C13" s="77">
        <v>921300</v>
      </c>
      <c r="D13" s="78" t="s">
        <v>575</v>
      </c>
      <c r="E13" s="78">
        <v>160</v>
      </c>
      <c r="F13" s="78">
        <v>990</v>
      </c>
      <c r="G13" s="78">
        <v>158400</v>
      </c>
    </row>
    <row r="14" spans="2:7" ht="25.5">
      <c r="B14" s="190" t="s">
        <v>3846</v>
      </c>
      <c r="C14" s="77">
        <v>914011</v>
      </c>
      <c r="D14" s="78" t="s">
        <v>575</v>
      </c>
      <c r="E14" s="78">
        <v>70</v>
      </c>
      <c r="F14" s="78">
        <v>700</v>
      </c>
      <c r="G14" s="78">
        <v>49000</v>
      </c>
    </row>
    <row r="15" spans="2:7" ht="12.75">
      <c r="B15" s="190" t="s">
        <v>3847</v>
      </c>
      <c r="C15" s="77">
        <v>922104</v>
      </c>
      <c r="D15" s="78" t="s">
        <v>575</v>
      </c>
      <c r="E15" s="78">
        <v>110</v>
      </c>
      <c r="F15" s="78">
        <v>750</v>
      </c>
      <c r="G15" s="78">
        <v>82500</v>
      </c>
    </row>
    <row r="16" spans="2:7" ht="12.75">
      <c r="B16" s="188" t="s">
        <v>3834</v>
      </c>
      <c r="C16" s="189"/>
      <c r="D16" s="191"/>
      <c r="E16" s="78"/>
      <c r="F16" s="78"/>
      <c r="G16" s="192">
        <v>366700</v>
      </c>
    </row>
    <row r="17" spans="2:7" ht="12.75">
      <c r="B17" s="193" t="s">
        <v>3836</v>
      </c>
      <c r="C17" s="193"/>
      <c r="D17" s="193"/>
      <c r="E17" s="194"/>
      <c r="F17" s="194"/>
      <c r="G17" s="194"/>
    </row>
    <row r="18" spans="2:7" ht="12.75">
      <c r="B18" s="190" t="s">
        <v>3845</v>
      </c>
      <c r="C18" s="77">
        <v>922043</v>
      </c>
      <c r="D18" s="78" t="s">
        <v>575</v>
      </c>
      <c r="E18" s="78">
        <v>160</v>
      </c>
      <c r="F18" s="78">
        <v>15</v>
      </c>
      <c r="G18" s="78">
        <v>2400</v>
      </c>
    </row>
    <row r="19" spans="2:7" ht="12.75">
      <c r="B19" s="190" t="s">
        <v>1950</v>
      </c>
      <c r="C19" s="77">
        <v>921300</v>
      </c>
      <c r="D19" s="78" t="s">
        <v>575</v>
      </c>
      <c r="E19" s="78">
        <v>160</v>
      </c>
      <c r="F19" s="78">
        <v>25</v>
      </c>
      <c r="G19" s="78">
        <v>4000</v>
      </c>
    </row>
    <row r="20" spans="2:7" ht="25.5">
      <c r="B20" s="190" t="s">
        <v>3846</v>
      </c>
      <c r="C20" s="77">
        <v>914011</v>
      </c>
      <c r="D20" s="78" t="s">
        <v>575</v>
      </c>
      <c r="E20" s="78">
        <v>70</v>
      </c>
      <c r="F20" s="78">
        <v>10</v>
      </c>
      <c r="G20" s="78">
        <v>700</v>
      </c>
    </row>
    <row r="21" spans="2:7" ht="12.75">
      <c r="B21" s="190" t="s">
        <v>3847</v>
      </c>
      <c r="C21" s="77">
        <v>922104</v>
      </c>
      <c r="D21" s="78" t="s">
        <v>575</v>
      </c>
      <c r="E21" s="78">
        <v>110</v>
      </c>
      <c r="F21" s="78">
        <v>7</v>
      </c>
      <c r="G21" s="78">
        <v>770</v>
      </c>
    </row>
    <row r="22" spans="2:7" ht="12.75">
      <c r="B22" s="188" t="s">
        <v>3834</v>
      </c>
      <c r="C22" s="189"/>
      <c r="D22" s="191"/>
      <c r="E22" s="78"/>
      <c r="F22" s="78"/>
      <c r="G22" s="192">
        <v>7870</v>
      </c>
    </row>
  </sheetData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B2" sqref="B2:G3"/>
    </sheetView>
  </sheetViews>
  <sheetFormatPr defaultColWidth="9.140625" defaultRowHeight="12.75"/>
  <cols>
    <col min="2" max="2" width="21.7109375" style="0" customWidth="1"/>
    <col min="3" max="3" width="17.8515625" style="0" customWidth="1"/>
    <col min="4" max="4" width="15.00390625" style="0" customWidth="1"/>
    <col min="5" max="5" width="14.28125" style="0" customWidth="1"/>
    <col min="6" max="6" width="15.57421875" style="0" customWidth="1"/>
    <col min="7" max="7" width="12.71093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2.75">
      <c r="B4" s="421" t="s">
        <v>3848</v>
      </c>
      <c r="C4" s="421"/>
      <c r="D4" s="421"/>
      <c r="E4" s="421"/>
      <c r="F4" s="421"/>
      <c r="G4" s="78"/>
    </row>
    <row r="5" spans="2:7" ht="12.75">
      <c r="B5" s="193" t="s">
        <v>3822</v>
      </c>
      <c r="C5" s="193"/>
      <c r="D5" s="194"/>
      <c r="E5" s="194"/>
      <c r="F5" s="194"/>
      <c r="G5" s="194"/>
    </row>
    <row r="6" spans="2:7" ht="12.75">
      <c r="B6" s="190" t="s">
        <v>2876</v>
      </c>
      <c r="C6" s="77">
        <v>973110</v>
      </c>
      <c r="D6" s="78" t="s">
        <v>575</v>
      </c>
      <c r="E6" s="78">
        <v>11.5</v>
      </c>
      <c r="F6" s="78">
        <v>175</v>
      </c>
      <c r="G6" s="78">
        <v>2012.5</v>
      </c>
    </row>
    <row r="7" spans="2:7" ht="12.75">
      <c r="B7" s="190" t="s">
        <v>3114</v>
      </c>
      <c r="C7" s="77">
        <v>973231</v>
      </c>
      <c r="D7" s="78" t="s">
        <v>575</v>
      </c>
      <c r="E7" s="78">
        <v>18</v>
      </c>
      <c r="F7" s="78">
        <v>30</v>
      </c>
      <c r="G7" s="78">
        <v>540</v>
      </c>
    </row>
    <row r="8" spans="2:7" ht="12.75">
      <c r="B8" s="190" t="s">
        <v>3113</v>
      </c>
      <c r="C8" s="77">
        <v>973222</v>
      </c>
      <c r="D8" s="78" t="s">
        <v>575</v>
      </c>
      <c r="E8" s="78">
        <v>30</v>
      </c>
      <c r="F8" s="78">
        <v>20</v>
      </c>
      <c r="G8" s="78">
        <v>600</v>
      </c>
    </row>
    <row r="9" spans="2:7" ht="12.75">
      <c r="B9" s="190" t="s">
        <v>3108</v>
      </c>
      <c r="C9" s="77">
        <v>973221</v>
      </c>
      <c r="D9" s="78" t="s">
        <v>575</v>
      </c>
      <c r="E9" s="78">
        <v>45</v>
      </c>
      <c r="F9" s="78">
        <v>40</v>
      </c>
      <c r="G9" s="78">
        <v>1800</v>
      </c>
    </row>
    <row r="10" spans="2:7" ht="12.75">
      <c r="B10" s="188" t="s">
        <v>3834</v>
      </c>
      <c r="C10" s="189"/>
      <c r="D10" s="189"/>
      <c r="E10" s="78"/>
      <c r="F10" s="78"/>
      <c r="G10" s="192">
        <v>4952.5</v>
      </c>
    </row>
    <row r="11" spans="2:7" ht="12.75">
      <c r="B11" s="193" t="s">
        <v>3835</v>
      </c>
      <c r="C11" s="193"/>
      <c r="D11" s="193"/>
      <c r="E11" s="194"/>
      <c r="F11" s="194"/>
      <c r="G11" s="194"/>
    </row>
    <row r="12" spans="2:7" ht="12.75">
      <c r="B12" s="190" t="s">
        <v>2876</v>
      </c>
      <c r="C12" s="77">
        <v>973110</v>
      </c>
      <c r="D12" s="78" t="s">
        <v>575</v>
      </c>
      <c r="E12" s="78">
        <v>11.5</v>
      </c>
      <c r="F12" s="78">
        <v>10800</v>
      </c>
      <c r="G12" s="78">
        <v>124200</v>
      </c>
    </row>
    <row r="13" spans="2:7" ht="12.75">
      <c r="B13" s="190" t="s">
        <v>3114</v>
      </c>
      <c r="C13" s="77">
        <v>973231</v>
      </c>
      <c r="D13" s="78" t="s">
        <v>575</v>
      </c>
      <c r="E13" s="78">
        <v>18</v>
      </c>
      <c r="F13" s="78">
        <v>1360</v>
      </c>
      <c r="G13" s="78">
        <v>24480</v>
      </c>
    </row>
    <row r="14" spans="2:7" ht="12.75">
      <c r="B14" s="190" t="s">
        <v>3113</v>
      </c>
      <c r="C14" s="77">
        <v>973222</v>
      </c>
      <c r="D14" s="78" t="s">
        <v>575</v>
      </c>
      <c r="E14" s="78">
        <v>30</v>
      </c>
      <c r="F14" s="78">
        <v>3850</v>
      </c>
      <c r="G14" s="78">
        <v>115500</v>
      </c>
    </row>
    <row r="15" spans="2:7" ht="12.75">
      <c r="B15" s="190" t="s">
        <v>3108</v>
      </c>
      <c r="C15" s="77">
        <v>973221</v>
      </c>
      <c r="D15" s="78" t="s">
        <v>575</v>
      </c>
      <c r="E15" s="78">
        <v>45</v>
      </c>
      <c r="F15" s="78">
        <v>2000</v>
      </c>
      <c r="G15" s="78">
        <v>90000</v>
      </c>
    </row>
    <row r="16" spans="2:7" ht="12.75">
      <c r="B16" s="188" t="s">
        <v>3834</v>
      </c>
      <c r="C16" s="189"/>
      <c r="D16" s="189"/>
      <c r="E16" s="78"/>
      <c r="F16" s="78"/>
      <c r="G16" s="192">
        <v>354180</v>
      </c>
    </row>
    <row r="17" spans="2:7" ht="12.75">
      <c r="B17" s="193" t="s">
        <v>3836</v>
      </c>
      <c r="C17" s="193"/>
      <c r="D17" s="193"/>
      <c r="E17" s="194"/>
      <c r="F17" s="194"/>
      <c r="G17" s="194"/>
    </row>
    <row r="18" spans="2:7" ht="12.75">
      <c r="B18" s="190" t="s">
        <v>2876</v>
      </c>
      <c r="C18" s="77">
        <v>973110</v>
      </c>
      <c r="D18" s="78" t="s">
        <v>575</v>
      </c>
      <c r="E18" s="78">
        <v>11.5</v>
      </c>
      <c r="F18" s="78">
        <v>100</v>
      </c>
      <c r="G18" s="78">
        <v>1150</v>
      </c>
    </row>
    <row r="19" spans="2:7" ht="12.75">
      <c r="B19" s="190" t="s">
        <v>3114</v>
      </c>
      <c r="C19" s="77">
        <v>973231</v>
      </c>
      <c r="D19" s="78" t="s">
        <v>575</v>
      </c>
      <c r="E19" s="78">
        <v>18</v>
      </c>
      <c r="F19" s="78">
        <v>25</v>
      </c>
      <c r="G19" s="78">
        <v>450</v>
      </c>
    </row>
    <row r="20" spans="2:7" ht="12.75">
      <c r="B20" s="190" t="s">
        <v>3113</v>
      </c>
      <c r="C20" s="77">
        <v>973222</v>
      </c>
      <c r="D20" s="78" t="s">
        <v>575</v>
      </c>
      <c r="E20" s="78">
        <v>30</v>
      </c>
      <c r="F20" s="78">
        <v>20</v>
      </c>
      <c r="G20" s="78">
        <v>600</v>
      </c>
    </row>
    <row r="21" spans="2:7" ht="12.75">
      <c r="B21" s="190" t="s">
        <v>3108</v>
      </c>
      <c r="C21" s="77">
        <v>973221</v>
      </c>
      <c r="D21" s="78" t="s">
        <v>575</v>
      </c>
      <c r="E21" s="78">
        <v>45</v>
      </c>
      <c r="F21" s="78">
        <v>40</v>
      </c>
      <c r="G21" s="78">
        <v>1800</v>
      </c>
    </row>
    <row r="22" spans="2:7" ht="12.75">
      <c r="B22" s="188" t="s">
        <v>3834</v>
      </c>
      <c r="C22" s="189"/>
      <c r="D22" s="191"/>
      <c r="E22" s="78"/>
      <c r="F22" s="78"/>
      <c r="G22" s="192">
        <v>4000</v>
      </c>
    </row>
  </sheetData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2">
      <selection activeCell="B2" sqref="B2:G3"/>
    </sheetView>
  </sheetViews>
  <sheetFormatPr defaultColWidth="9.140625" defaultRowHeight="12.75"/>
  <cols>
    <col min="2" max="2" width="24.7109375" style="0" customWidth="1"/>
    <col min="3" max="3" width="16.421875" style="0" customWidth="1"/>
    <col min="4" max="4" width="13.7109375" style="0" customWidth="1"/>
    <col min="5" max="5" width="13.8515625" style="0" customWidth="1"/>
    <col min="6" max="6" width="13.421875" style="0" customWidth="1"/>
    <col min="7" max="7" width="11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27" customHeight="1">
      <c r="B4" s="194" t="s">
        <v>3849</v>
      </c>
      <c r="C4" s="193"/>
      <c r="D4" s="194"/>
      <c r="E4" s="194"/>
      <c r="F4" s="194"/>
      <c r="G4" s="194"/>
    </row>
    <row r="5" spans="2:7" ht="15" customHeight="1">
      <c r="B5" s="193" t="s">
        <v>3822</v>
      </c>
      <c r="C5" s="193"/>
      <c r="D5" s="194"/>
      <c r="E5" s="194"/>
      <c r="F5" s="194"/>
      <c r="G5" s="194"/>
    </row>
    <row r="6" spans="2:7" ht="12.75">
      <c r="B6" s="190" t="s">
        <v>3850</v>
      </c>
      <c r="C6" s="77">
        <v>921003</v>
      </c>
      <c r="D6" s="78" t="s">
        <v>575</v>
      </c>
      <c r="E6" s="78">
        <v>170</v>
      </c>
      <c r="F6" s="78">
        <v>55</v>
      </c>
      <c r="G6" s="78">
        <v>9350</v>
      </c>
    </row>
    <row r="7" spans="2:7" ht="12.75">
      <c r="B7" s="190" t="s">
        <v>3165</v>
      </c>
      <c r="C7" s="77">
        <v>921058</v>
      </c>
      <c r="D7" s="78" t="s">
        <v>575</v>
      </c>
      <c r="E7" s="78">
        <v>90</v>
      </c>
      <c r="F7" s="78">
        <v>20</v>
      </c>
      <c r="G7" s="78">
        <v>1800</v>
      </c>
    </row>
    <row r="8" spans="2:7" ht="12.75">
      <c r="B8" s="188" t="s">
        <v>3834</v>
      </c>
      <c r="C8" s="189"/>
      <c r="D8" s="191"/>
      <c r="E8" s="78"/>
      <c r="F8" s="78"/>
      <c r="G8" s="192">
        <v>11150</v>
      </c>
    </row>
    <row r="9" spans="2:7" ht="12.75">
      <c r="B9" s="193" t="s">
        <v>3835</v>
      </c>
      <c r="C9" s="193"/>
      <c r="D9" s="193"/>
      <c r="E9" s="194"/>
      <c r="F9" s="194"/>
      <c r="G9" s="194"/>
    </row>
    <row r="10" spans="2:7" ht="12.75">
      <c r="B10" s="190" t="s">
        <v>3850</v>
      </c>
      <c r="C10" s="77">
        <v>921003</v>
      </c>
      <c r="D10" s="78" t="s">
        <v>575</v>
      </c>
      <c r="E10" s="78">
        <v>170</v>
      </c>
      <c r="F10" s="78">
        <v>1075</v>
      </c>
      <c r="G10" s="78">
        <v>182750</v>
      </c>
    </row>
    <row r="11" spans="2:7" ht="12.75">
      <c r="B11" s="190" t="s">
        <v>3851</v>
      </c>
      <c r="C11" s="77">
        <v>921003</v>
      </c>
      <c r="D11" s="78" t="s">
        <v>575</v>
      </c>
      <c r="E11" s="78">
        <v>140</v>
      </c>
      <c r="F11" s="78">
        <v>1075</v>
      </c>
      <c r="G11" s="78">
        <v>150500</v>
      </c>
    </row>
    <row r="12" spans="2:7" ht="12.75">
      <c r="B12" s="190" t="s">
        <v>3165</v>
      </c>
      <c r="C12" s="77">
        <v>921058</v>
      </c>
      <c r="D12" s="78" t="s">
        <v>575</v>
      </c>
      <c r="E12" s="78">
        <v>90</v>
      </c>
      <c r="F12" s="78">
        <v>350</v>
      </c>
      <c r="G12" s="78">
        <v>31500</v>
      </c>
    </row>
    <row r="13" spans="2:7" ht="12.75">
      <c r="B13" s="188" t="s">
        <v>3834</v>
      </c>
      <c r="C13" s="189"/>
      <c r="D13" s="191"/>
      <c r="E13" s="78"/>
      <c r="F13" s="78"/>
      <c r="G13" s="192">
        <v>364750</v>
      </c>
    </row>
    <row r="14" spans="2:7" ht="12.75">
      <c r="B14" s="193" t="s">
        <v>3836</v>
      </c>
      <c r="C14" s="193"/>
      <c r="D14" s="193"/>
      <c r="E14" s="194"/>
      <c r="F14" s="194"/>
      <c r="G14" s="194"/>
    </row>
    <row r="15" spans="2:7" ht="12.75">
      <c r="B15" s="190" t="s">
        <v>3850</v>
      </c>
      <c r="C15" s="77">
        <v>921003</v>
      </c>
      <c r="D15" s="78" t="s">
        <v>575</v>
      </c>
      <c r="E15" s="78">
        <v>170</v>
      </c>
      <c r="F15" s="78">
        <v>55</v>
      </c>
      <c r="G15" s="78">
        <v>9350</v>
      </c>
    </row>
    <row r="16" spans="2:7" ht="12.75">
      <c r="B16" s="190" t="s">
        <v>3165</v>
      </c>
      <c r="C16" s="77">
        <v>921058</v>
      </c>
      <c r="D16" s="78" t="s">
        <v>575</v>
      </c>
      <c r="E16" s="78">
        <v>90</v>
      </c>
      <c r="F16" s="78">
        <v>20</v>
      </c>
      <c r="G16" s="78">
        <v>1800</v>
      </c>
    </row>
    <row r="17" spans="2:7" ht="12.75">
      <c r="B17" s="188" t="s">
        <v>3834</v>
      </c>
      <c r="C17" s="189"/>
      <c r="D17" s="191"/>
      <c r="E17" s="78"/>
      <c r="F17" s="78"/>
      <c r="G17" s="192">
        <v>11150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D2:I31"/>
  <sheetViews>
    <sheetView workbookViewId="0" topLeftCell="A1">
      <selection activeCell="D2" sqref="D2:I3"/>
    </sheetView>
  </sheetViews>
  <sheetFormatPr defaultColWidth="9.140625" defaultRowHeight="12.75"/>
  <cols>
    <col min="4" max="4" width="20.140625" style="0" customWidth="1"/>
    <col min="5" max="5" width="13.00390625" style="0" customWidth="1"/>
    <col min="6" max="6" width="13.57421875" style="0" customWidth="1"/>
    <col min="7" max="7" width="15.140625" style="0" customWidth="1"/>
    <col min="8" max="8" width="14.7109375" style="0" customWidth="1"/>
    <col min="9" max="9" width="14.8515625" style="0" customWidth="1"/>
  </cols>
  <sheetData>
    <row r="2" spans="4:9" ht="47.25">
      <c r="D2" s="122" t="s">
        <v>148</v>
      </c>
      <c r="E2" s="122" t="s">
        <v>1099</v>
      </c>
      <c r="F2" s="122" t="s">
        <v>3413</v>
      </c>
      <c r="G2" s="122" t="s">
        <v>3414</v>
      </c>
      <c r="H2" s="122" t="s">
        <v>3415</v>
      </c>
      <c r="I2" s="122" t="s">
        <v>3416</v>
      </c>
    </row>
    <row r="3" spans="4:9" ht="15.75">
      <c r="D3" s="195">
        <v>14</v>
      </c>
      <c r="E3" s="195">
        <v>15</v>
      </c>
      <c r="F3" s="195">
        <v>16</v>
      </c>
      <c r="G3" s="195">
        <v>17</v>
      </c>
      <c r="H3" s="195">
        <v>18</v>
      </c>
      <c r="I3" s="195">
        <v>19</v>
      </c>
    </row>
    <row r="4" spans="4:9" ht="12.75">
      <c r="D4" s="421" t="s">
        <v>3183</v>
      </c>
      <c r="E4" s="421"/>
      <c r="F4" s="421"/>
      <c r="G4" s="421"/>
      <c r="H4" s="421"/>
      <c r="I4" s="78"/>
    </row>
    <row r="5" spans="4:9" ht="12.75">
      <c r="D5" s="193" t="s">
        <v>3822</v>
      </c>
      <c r="E5" s="193"/>
      <c r="F5" s="194"/>
      <c r="G5" s="194"/>
      <c r="H5" s="194"/>
      <c r="I5" s="194"/>
    </row>
    <row r="6" spans="4:9" ht="12.75">
      <c r="D6" s="190" t="s">
        <v>1013</v>
      </c>
      <c r="E6" s="78"/>
      <c r="F6" s="78" t="s">
        <v>575</v>
      </c>
      <c r="G6" s="78">
        <v>21</v>
      </c>
      <c r="H6" s="78">
        <v>50</v>
      </c>
      <c r="I6" s="78">
        <v>1050</v>
      </c>
    </row>
    <row r="7" spans="4:9" ht="12.75">
      <c r="D7" s="190" t="s">
        <v>3111</v>
      </c>
      <c r="E7" s="78"/>
      <c r="F7" s="78" t="s">
        <v>575</v>
      </c>
      <c r="G7" s="78">
        <v>55</v>
      </c>
      <c r="H7" s="78">
        <v>0</v>
      </c>
      <c r="I7" s="78">
        <v>0</v>
      </c>
    </row>
    <row r="8" spans="4:9" ht="12.75">
      <c r="D8" s="190" t="s">
        <v>2877</v>
      </c>
      <c r="E8" s="78"/>
      <c r="F8" s="78" t="s">
        <v>575</v>
      </c>
      <c r="G8" s="78">
        <v>45</v>
      </c>
      <c r="H8" s="78">
        <v>25</v>
      </c>
      <c r="I8" s="78">
        <v>1125</v>
      </c>
    </row>
    <row r="9" spans="4:9" ht="12.75">
      <c r="D9" s="190" t="s">
        <v>2879</v>
      </c>
      <c r="E9" s="78"/>
      <c r="F9" s="78" t="s">
        <v>575</v>
      </c>
      <c r="G9" s="78">
        <v>80</v>
      </c>
      <c r="H9" s="78">
        <v>25</v>
      </c>
      <c r="I9" s="78">
        <v>2000</v>
      </c>
    </row>
    <row r="10" spans="4:9" ht="12.75">
      <c r="D10" s="190" t="s">
        <v>1014</v>
      </c>
      <c r="E10" s="78"/>
      <c r="F10" s="78" t="s">
        <v>575</v>
      </c>
      <c r="G10" s="78">
        <v>80</v>
      </c>
      <c r="H10" s="78">
        <v>10</v>
      </c>
      <c r="I10" s="78">
        <v>800</v>
      </c>
    </row>
    <row r="11" spans="4:9" ht="12.75">
      <c r="D11" s="190" t="s">
        <v>1015</v>
      </c>
      <c r="E11" s="78"/>
      <c r="F11" s="78" t="s">
        <v>575</v>
      </c>
      <c r="G11" s="78">
        <v>55</v>
      </c>
      <c r="H11" s="78">
        <v>25</v>
      </c>
      <c r="I11" s="78">
        <v>1375</v>
      </c>
    </row>
    <row r="12" spans="4:9" ht="12.75">
      <c r="D12" s="190" t="s">
        <v>1482</v>
      </c>
      <c r="E12" s="78"/>
      <c r="F12" s="78" t="s">
        <v>575</v>
      </c>
      <c r="G12" s="78">
        <v>55</v>
      </c>
      <c r="H12" s="78">
        <v>25</v>
      </c>
      <c r="I12" s="78">
        <v>1375</v>
      </c>
    </row>
    <row r="13" spans="4:9" ht="12.75">
      <c r="D13" s="188" t="s">
        <v>3834</v>
      </c>
      <c r="E13" s="189"/>
      <c r="F13" s="189"/>
      <c r="G13" s="78"/>
      <c r="H13" s="78"/>
      <c r="I13" s="192">
        <v>7725</v>
      </c>
    </row>
    <row r="14" spans="4:9" ht="12.75">
      <c r="D14" s="193" t="s">
        <v>3835</v>
      </c>
      <c r="E14" s="193"/>
      <c r="F14" s="193"/>
      <c r="G14" s="194"/>
      <c r="H14" s="194"/>
      <c r="I14" s="194"/>
    </row>
    <row r="15" spans="4:9" ht="12.75">
      <c r="D15" s="190" t="s">
        <v>1013</v>
      </c>
      <c r="E15" s="78"/>
      <c r="F15" s="78" t="s">
        <v>575</v>
      </c>
      <c r="G15" s="78">
        <v>21</v>
      </c>
      <c r="H15" s="78">
        <v>4950</v>
      </c>
      <c r="I15" s="78">
        <v>103950</v>
      </c>
    </row>
    <row r="16" spans="4:9" ht="12.75">
      <c r="D16" s="190" t="s">
        <v>3111</v>
      </c>
      <c r="E16" s="78"/>
      <c r="F16" s="78" t="s">
        <v>575</v>
      </c>
      <c r="G16" s="78">
        <v>55</v>
      </c>
      <c r="H16" s="78">
        <v>470</v>
      </c>
      <c r="I16" s="78">
        <v>25850</v>
      </c>
    </row>
    <row r="17" spans="4:9" ht="12.75">
      <c r="D17" s="190" t="s">
        <v>2877</v>
      </c>
      <c r="E17" s="78"/>
      <c r="F17" s="78" t="s">
        <v>575</v>
      </c>
      <c r="G17" s="78">
        <v>45</v>
      </c>
      <c r="H17" s="78">
        <v>1200</v>
      </c>
      <c r="I17" s="78">
        <v>54000</v>
      </c>
    </row>
    <row r="18" spans="4:9" ht="12.75">
      <c r="D18" s="190" t="s">
        <v>2879</v>
      </c>
      <c r="E18" s="78"/>
      <c r="F18" s="78" t="s">
        <v>575</v>
      </c>
      <c r="G18" s="78">
        <v>80</v>
      </c>
      <c r="H18" s="78">
        <v>850</v>
      </c>
      <c r="I18" s="78">
        <v>68000</v>
      </c>
    </row>
    <row r="19" spans="4:9" ht="12.75">
      <c r="D19" s="190" t="s">
        <v>1014</v>
      </c>
      <c r="E19" s="78"/>
      <c r="F19" s="78" t="s">
        <v>575</v>
      </c>
      <c r="G19" s="78">
        <v>80</v>
      </c>
      <c r="H19" s="78">
        <v>850</v>
      </c>
      <c r="I19" s="78">
        <v>68000</v>
      </c>
    </row>
    <row r="20" spans="4:9" ht="12.75">
      <c r="D20" s="190" t="s">
        <v>1015</v>
      </c>
      <c r="E20" s="78"/>
      <c r="F20" s="78" t="s">
        <v>575</v>
      </c>
      <c r="G20" s="78">
        <v>55</v>
      </c>
      <c r="H20" s="78">
        <v>850</v>
      </c>
      <c r="I20" s="78">
        <v>46750</v>
      </c>
    </row>
    <row r="21" spans="4:9" ht="12.75">
      <c r="D21" s="190" t="s">
        <v>1482</v>
      </c>
      <c r="E21" s="78"/>
      <c r="F21" s="78" t="s">
        <v>575</v>
      </c>
      <c r="G21" s="78">
        <v>55</v>
      </c>
      <c r="H21" s="78">
        <v>850</v>
      </c>
      <c r="I21" s="78">
        <v>46750</v>
      </c>
    </row>
    <row r="22" spans="4:9" ht="12.75">
      <c r="D22" s="188" t="s">
        <v>3834</v>
      </c>
      <c r="E22" s="189"/>
      <c r="F22" s="189"/>
      <c r="G22" s="78"/>
      <c r="H22" s="78"/>
      <c r="I22" s="192">
        <v>413300</v>
      </c>
    </row>
    <row r="23" spans="4:9" ht="12.75">
      <c r="D23" s="193" t="s">
        <v>3836</v>
      </c>
      <c r="E23" s="193"/>
      <c r="F23" s="193"/>
      <c r="G23" s="194"/>
      <c r="H23" s="194"/>
      <c r="I23" s="194"/>
    </row>
    <row r="24" spans="4:9" ht="12.75">
      <c r="D24" s="190" t="s">
        <v>1013</v>
      </c>
      <c r="E24" s="78"/>
      <c r="F24" s="78" t="s">
        <v>575</v>
      </c>
      <c r="G24" s="78">
        <v>21</v>
      </c>
      <c r="H24" s="78">
        <v>50</v>
      </c>
      <c r="I24" s="78">
        <v>1050</v>
      </c>
    </row>
    <row r="25" spans="4:9" ht="12.75">
      <c r="D25" s="190" t="s">
        <v>3111</v>
      </c>
      <c r="E25" s="78"/>
      <c r="F25" s="78" t="s">
        <v>575</v>
      </c>
      <c r="G25" s="78">
        <v>55</v>
      </c>
      <c r="H25" s="78">
        <v>0</v>
      </c>
      <c r="I25" s="78">
        <v>0</v>
      </c>
    </row>
    <row r="26" spans="4:9" ht="12.75">
      <c r="D26" s="190" t="s">
        <v>2877</v>
      </c>
      <c r="E26" s="78"/>
      <c r="F26" s="78" t="s">
        <v>575</v>
      </c>
      <c r="G26" s="78">
        <v>45</v>
      </c>
      <c r="H26" s="78">
        <v>25</v>
      </c>
      <c r="I26" s="78">
        <v>1125</v>
      </c>
    </row>
    <row r="27" spans="4:9" ht="12.75">
      <c r="D27" s="190" t="s">
        <v>2879</v>
      </c>
      <c r="E27" s="78"/>
      <c r="F27" s="78" t="s">
        <v>575</v>
      </c>
      <c r="G27" s="78">
        <v>80</v>
      </c>
      <c r="H27" s="78">
        <v>25</v>
      </c>
      <c r="I27" s="78">
        <v>2000</v>
      </c>
    </row>
    <row r="28" spans="4:9" ht="12.75">
      <c r="D28" s="190" t="s">
        <v>1014</v>
      </c>
      <c r="E28" s="78"/>
      <c r="F28" s="78" t="s">
        <v>575</v>
      </c>
      <c r="G28" s="78">
        <v>80</v>
      </c>
      <c r="H28" s="78">
        <v>10</v>
      </c>
      <c r="I28" s="78">
        <v>800</v>
      </c>
    </row>
    <row r="29" spans="4:9" ht="12.75">
      <c r="D29" s="190" t="s">
        <v>1015</v>
      </c>
      <c r="E29" s="78"/>
      <c r="F29" s="78" t="s">
        <v>575</v>
      </c>
      <c r="G29" s="78">
        <v>55</v>
      </c>
      <c r="H29" s="78">
        <v>25</v>
      </c>
      <c r="I29" s="78">
        <v>1375</v>
      </c>
    </row>
    <row r="30" spans="4:9" ht="12.75">
      <c r="D30" s="190" t="s">
        <v>1482</v>
      </c>
      <c r="E30" s="78"/>
      <c r="F30" s="78" t="s">
        <v>575</v>
      </c>
      <c r="G30" s="78">
        <v>55</v>
      </c>
      <c r="H30" s="78">
        <v>25</v>
      </c>
      <c r="I30" s="78">
        <v>1375</v>
      </c>
    </row>
    <row r="31" spans="4:9" ht="12.75">
      <c r="D31" s="188" t="s">
        <v>3834</v>
      </c>
      <c r="E31" s="189"/>
      <c r="F31" s="191"/>
      <c r="G31" s="78"/>
      <c r="H31" s="78"/>
      <c r="I31" s="192">
        <v>7725</v>
      </c>
    </row>
  </sheetData>
  <mergeCells count="1">
    <mergeCell ref="D4:H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8.7109375" style="0" customWidth="1"/>
    <col min="4" max="4" width="15.00390625" style="0" customWidth="1"/>
    <col min="5" max="5" width="17.57421875" style="0" customWidth="1"/>
    <col min="6" max="7" width="16.00390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2.75">
      <c r="B4" s="422" t="s">
        <v>3403</v>
      </c>
      <c r="C4" s="422"/>
      <c r="D4" s="422"/>
      <c r="E4" s="422"/>
      <c r="F4" s="422"/>
      <c r="G4" s="422"/>
    </row>
    <row r="5" spans="2:7" ht="12.75">
      <c r="B5" s="423" t="s">
        <v>3705</v>
      </c>
      <c r="C5" s="423"/>
      <c r="D5" s="423"/>
      <c r="E5" s="423"/>
      <c r="F5" s="423"/>
      <c r="G5" s="423"/>
    </row>
    <row r="6" spans="2:7" ht="25.5">
      <c r="B6" s="190" t="s">
        <v>3404</v>
      </c>
      <c r="C6" s="77">
        <v>237240</v>
      </c>
      <c r="D6" s="78" t="s">
        <v>1844</v>
      </c>
      <c r="E6" s="78">
        <v>1436.42</v>
      </c>
      <c r="F6" s="78">
        <v>6</v>
      </c>
      <c r="G6" s="78">
        <v>86182.52</v>
      </c>
    </row>
    <row r="7" spans="2:7" ht="25.5">
      <c r="B7" s="190" t="s">
        <v>3405</v>
      </c>
      <c r="C7" s="77">
        <v>237240</v>
      </c>
      <c r="D7" s="78" t="s">
        <v>1844</v>
      </c>
      <c r="E7" s="78">
        <v>1407.38</v>
      </c>
      <c r="F7" s="78">
        <v>7</v>
      </c>
      <c r="G7" s="78">
        <v>9851.66</v>
      </c>
    </row>
    <row r="8" spans="2:7" ht="25.5">
      <c r="B8" s="190" t="s">
        <v>3406</v>
      </c>
      <c r="C8" s="77">
        <v>237240</v>
      </c>
      <c r="D8" s="78" t="s">
        <v>1844</v>
      </c>
      <c r="E8" s="78">
        <v>844.54</v>
      </c>
      <c r="F8" s="78">
        <v>7</v>
      </c>
      <c r="G8" s="78">
        <v>5911.78</v>
      </c>
    </row>
    <row r="9" spans="2:7" ht="25.5">
      <c r="B9" s="190" t="s">
        <v>3407</v>
      </c>
      <c r="C9" s="77">
        <v>237240</v>
      </c>
      <c r="D9" s="78" t="s">
        <v>1844</v>
      </c>
      <c r="E9" s="78">
        <v>506.35</v>
      </c>
      <c r="F9" s="78">
        <v>9</v>
      </c>
      <c r="G9" s="78">
        <v>4557.15</v>
      </c>
    </row>
    <row r="10" spans="2:7" ht="25.5">
      <c r="B10" s="190" t="s">
        <v>3408</v>
      </c>
      <c r="C10" s="77">
        <v>237240</v>
      </c>
      <c r="D10" s="78" t="s">
        <v>1844</v>
      </c>
      <c r="E10" s="78">
        <v>274.56</v>
      </c>
      <c r="F10" s="78">
        <v>6</v>
      </c>
      <c r="G10" s="78">
        <v>1647.36</v>
      </c>
    </row>
    <row r="11" spans="2:7" ht="38.25">
      <c r="B11" s="190" t="s">
        <v>3409</v>
      </c>
      <c r="C11" s="77">
        <v>237240</v>
      </c>
      <c r="D11" s="78" t="s">
        <v>1844</v>
      </c>
      <c r="E11" s="78">
        <v>1096.39</v>
      </c>
      <c r="F11" s="78">
        <v>3</v>
      </c>
      <c r="G11" s="78">
        <v>3289.17</v>
      </c>
    </row>
    <row r="12" spans="2:7" ht="38.25">
      <c r="B12" s="190" t="s">
        <v>2839</v>
      </c>
      <c r="C12" s="77">
        <v>237240</v>
      </c>
      <c r="D12" s="78" t="s">
        <v>1786</v>
      </c>
      <c r="E12" s="78">
        <v>719.93</v>
      </c>
      <c r="F12" s="78">
        <v>9</v>
      </c>
      <c r="G12" s="78">
        <v>6479.37</v>
      </c>
    </row>
    <row r="13" spans="2:7" ht="12.75">
      <c r="B13" s="190" t="s">
        <v>2840</v>
      </c>
      <c r="C13" s="78"/>
      <c r="D13" s="78"/>
      <c r="E13" s="78"/>
      <c r="F13" s="78"/>
      <c r="G13" s="78">
        <v>40335.01</v>
      </c>
    </row>
    <row r="14" spans="2:7" ht="12.75">
      <c r="B14" s="423" t="s">
        <v>1787</v>
      </c>
      <c r="C14" s="423"/>
      <c r="D14" s="423"/>
      <c r="E14" s="423"/>
      <c r="F14" s="423"/>
      <c r="G14" s="423"/>
    </row>
    <row r="15" spans="2:7" ht="25.5">
      <c r="B15" s="190" t="s">
        <v>3404</v>
      </c>
      <c r="C15" s="77">
        <v>237240</v>
      </c>
      <c r="D15" s="78" t="s">
        <v>1844</v>
      </c>
      <c r="E15" s="78">
        <v>1436.42</v>
      </c>
      <c r="F15" s="78">
        <v>21</v>
      </c>
      <c r="G15" s="78">
        <v>30164.82</v>
      </c>
    </row>
    <row r="16" spans="2:7" ht="25.5">
      <c r="B16" s="190" t="s">
        <v>3405</v>
      </c>
      <c r="C16" s="77">
        <v>237240</v>
      </c>
      <c r="D16" s="78" t="s">
        <v>1844</v>
      </c>
      <c r="E16" s="78">
        <v>1407.38</v>
      </c>
      <c r="F16" s="78">
        <v>26</v>
      </c>
      <c r="G16" s="78">
        <v>36591.88</v>
      </c>
    </row>
    <row r="17" spans="2:7" ht="25.5">
      <c r="B17" s="190" t="s">
        <v>2841</v>
      </c>
      <c r="C17" s="77">
        <v>237240</v>
      </c>
      <c r="D17" s="78" t="s">
        <v>1844</v>
      </c>
      <c r="E17" s="78">
        <v>703.56</v>
      </c>
      <c r="F17" s="78">
        <v>8</v>
      </c>
      <c r="G17" s="78">
        <v>5628.48</v>
      </c>
    </row>
    <row r="18" spans="2:7" ht="25.5">
      <c r="B18" s="190" t="s">
        <v>3406</v>
      </c>
      <c r="C18" s="77">
        <v>237240</v>
      </c>
      <c r="D18" s="78" t="s">
        <v>1844</v>
      </c>
      <c r="E18" s="78">
        <v>844.54</v>
      </c>
      <c r="F18" s="78">
        <v>32</v>
      </c>
      <c r="G18" s="78">
        <v>27025.28</v>
      </c>
    </row>
    <row r="19" spans="2:7" ht="25.5">
      <c r="B19" s="190" t="s">
        <v>3407</v>
      </c>
      <c r="C19" s="77">
        <v>237240</v>
      </c>
      <c r="D19" s="78" t="s">
        <v>1844</v>
      </c>
      <c r="E19" s="78">
        <v>506.35</v>
      </c>
      <c r="F19" s="78">
        <v>36</v>
      </c>
      <c r="G19" s="78">
        <v>18228.6</v>
      </c>
    </row>
    <row r="20" spans="2:7" ht="25.5">
      <c r="B20" s="190" t="s">
        <v>3408</v>
      </c>
      <c r="C20" s="77">
        <v>237240</v>
      </c>
      <c r="D20" s="78" t="s">
        <v>1844</v>
      </c>
      <c r="E20" s="78">
        <v>274.56</v>
      </c>
      <c r="F20" s="78">
        <v>25</v>
      </c>
      <c r="G20" s="78">
        <v>6864</v>
      </c>
    </row>
    <row r="21" spans="2:7" ht="38.25">
      <c r="B21" s="190" t="s">
        <v>3409</v>
      </c>
      <c r="C21" s="77">
        <v>237240</v>
      </c>
      <c r="D21" s="78" t="s">
        <v>1844</v>
      </c>
      <c r="E21" s="78">
        <v>1096.39</v>
      </c>
      <c r="F21" s="78">
        <v>12</v>
      </c>
      <c r="G21" s="78">
        <v>13156.68</v>
      </c>
    </row>
    <row r="22" spans="2:7" ht="38.25">
      <c r="B22" s="190" t="s">
        <v>2839</v>
      </c>
      <c r="C22" s="77">
        <v>237240</v>
      </c>
      <c r="D22" s="78" t="s">
        <v>1786</v>
      </c>
      <c r="E22" s="78">
        <v>719.93</v>
      </c>
      <c r="F22" s="78">
        <v>38</v>
      </c>
      <c r="G22" s="78">
        <v>27357.34</v>
      </c>
    </row>
    <row r="23" spans="2:7" ht="38.25">
      <c r="B23" s="190" t="s">
        <v>2437</v>
      </c>
      <c r="C23" s="77">
        <v>264320</v>
      </c>
      <c r="D23" s="78" t="s">
        <v>1844</v>
      </c>
      <c r="E23" s="78">
        <v>1356.43</v>
      </c>
      <c r="F23" s="78">
        <v>17</v>
      </c>
      <c r="G23" s="78">
        <v>23059.31</v>
      </c>
    </row>
    <row r="24" spans="2:7" ht="38.25">
      <c r="B24" s="190" t="s">
        <v>2116</v>
      </c>
      <c r="C24" s="77">
        <v>264320</v>
      </c>
      <c r="D24" s="78" t="s">
        <v>1844</v>
      </c>
      <c r="E24" s="78">
        <v>755.04</v>
      </c>
      <c r="F24" s="78">
        <v>10</v>
      </c>
      <c r="G24" s="78">
        <v>7550.4</v>
      </c>
    </row>
    <row r="25" spans="2:7" ht="41.25" customHeight="1">
      <c r="B25" s="190" t="s">
        <v>2842</v>
      </c>
      <c r="C25" s="77">
        <v>939857</v>
      </c>
      <c r="D25" s="78" t="s">
        <v>2120</v>
      </c>
      <c r="E25" s="78">
        <v>357.17</v>
      </c>
      <c r="F25" s="78">
        <v>12</v>
      </c>
      <c r="G25" s="78">
        <v>4286.04</v>
      </c>
    </row>
    <row r="26" spans="2:7" ht="25.5">
      <c r="B26" s="190" t="s">
        <v>2121</v>
      </c>
      <c r="C26" s="77">
        <v>939800</v>
      </c>
      <c r="D26" s="78" t="s">
        <v>1786</v>
      </c>
      <c r="E26" s="78">
        <v>275</v>
      </c>
      <c r="F26" s="78">
        <v>15</v>
      </c>
      <c r="G26" s="78">
        <v>4125</v>
      </c>
    </row>
    <row r="27" spans="2:7" ht="12.75">
      <c r="B27" s="190" t="s">
        <v>2840</v>
      </c>
      <c r="C27" s="78"/>
      <c r="D27" s="78"/>
      <c r="E27" s="78"/>
      <c r="F27" s="78"/>
      <c r="G27" s="78">
        <v>204037.83</v>
      </c>
    </row>
  </sheetData>
  <mergeCells count="3">
    <mergeCell ref="B4:G4"/>
    <mergeCell ref="B5:G5"/>
    <mergeCell ref="B14:G1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2">
      <selection activeCell="B2" sqref="B2:G3"/>
    </sheetView>
  </sheetViews>
  <sheetFormatPr defaultColWidth="9.140625" defaultRowHeight="12.75"/>
  <cols>
    <col min="2" max="2" width="23.8515625" style="0" customWidth="1"/>
    <col min="3" max="3" width="14.140625" style="0" customWidth="1"/>
    <col min="4" max="5" width="14.7109375" style="0" customWidth="1"/>
    <col min="6" max="6" width="15.421875" style="0" customWidth="1"/>
    <col min="7" max="7" width="15.574218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3.5" thickBot="1">
      <c r="B4" s="424" t="s">
        <v>486</v>
      </c>
      <c r="C4" s="425"/>
      <c r="D4" s="425"/>
      <c r="E4" s="425"/>
      <c r="F4" s="426"/>
      <c r="G4" s="172"/>
    </row>
    <row r="5" spans="2:7" ht="13.5" thickBot="1">
      <c r="B5" s="181" t="s">
        <v>3822</v>
      </c>
      <c r="C5" s="182"/>
      <c r="D5" s="183"/>
      <c r="E5" s="183"/>
      <c r="F5" s="183"/>
      <c r="G5" s="183"/>
    </row>
    <row r="6" spans="2:7" ht="13.5" thickBot="1">
      <c r="B6" s="170" t="s">
        <v>487</v>
      </c>
      <c r="C6" s="168">
        <v>924311</v>
      </c>
      <c r="D6" s="167" t="s">
        <v>575</v>
      </c>
      <c r="E6" s="167">
        <v>98</v>
      </c>
      <c r="F6" s="167">
        <v>25</v>
      </c>
      <c r="G6" s="167">
        <v>2450</v>
      </c>
    </row>
    <row r="7" spans="2:7" ht="13.5" thickBot="1">
      <c r="B7" s="170" t="s">
        <v>488</v>
      </c>
      <c r="C7" s="168">
        <v>924330</v>
      </c>
      <c r="D7" s="167" t="s">
        <v>575</v>
      </c>
      <c r="E7" s="167">
        <v>97</v>
      </c>
      <c r="F7" s="167">
        <v>25</v>
      </c>
      <c r="G7" s="167">
        <v>2425</v>
      </c>
    </row>
    <row r="8" spans="2:7" ht="13.5" thickBot="1">
      <c r="B8" s="170" t="s">
        <v>1948</v>
      </c>
      <c r="C8" s="168">
        <v>921161</v>
      </c>
      <c r="D8" s="167" t="s">
        <v>575</v>
      </c>
      <c r="E8" s="167">
        <v>78</v>
      </c>
      <c r="F8" s="167">
        <v>25</v>
      </c>
      <c r="G8" s="167">
        <v>1950</v>
      </c>
    </row>
    <row r="9" spans="2:7" ht="13.5" thickBot="1">
      <c r="B9" s="170" t="s">
        <v>1110</v>
      </c>
      <c r="C9" s="168">
        <v>921168</v>
      </c>
      <c r="D9" s="167" t="s">
        <v>575</v>
      </c>
      <c r="E9" s="167">
        <v>127</v>
      </c>
      <c r="F9" s="167">
        <v>20</v>
      </c>
      <c r="G9" s="167">
        <v>2540</v>
      </c>
    </row>
    <row r="10" spans="2:7" ht="13.5" thickBot="1">
      <c r="B10" s="166" t="s">
        <v>3834</v>
      </c>
      <c r="C10" s="175"/>
      <c r="D10" s="175"/>
      <c r="E10" s="167"/>
      <c r="F10" s="167"/>
      <c r="G10" s="177">
        <v>9365</v>
      </c>
    </row>
    <row r="11" spans="2:7" ht="13.5" thickBot="1">
      <c r="B11" s="181" t="s">
        <v>3835</v>
      </c>
      <c r="C11" s="182"/>
      <c r="D11" s="182"/>
      <c r="E11" s="183"/>
      <c r="F11" s="183"/>
      <c r="G11" s="183"/>
    </row>
    <row r="12" spans="2:7" ht="13.5" thickBot="1">
      <c r="B12" s="170" t="s">
        <v>487</v>
      </c>
      <c r="C12" s="168">
        <v>924311</v>
      </c>
      <c r="D12" s="167" t="s">
        <v>575</v>
      </c>
      <c r="E12" s="167">
        <v>98</v>
      </c>
      <c r="F12" s="167">
        <v>600</v>
      </c>
      <c r="G12" s="167">
        <v>58800</v>
      </c>
    </row>
    <row r="13" spans="2:7" ht="13.5" thickBot="1">
      <c r="B13" s="170" t="s">
        <v>488</v>
      </c>
      <c r="C13" s="168">
        <v>924330</v>
      </c>
      <c r="D13" s="167" t="s">
        <v>575</v>
      </c>
      <c r="E13" s="167">
        <v>97</v>
      </c>
      <c r="F13" s="167">
        <v>600</v>
      </c>
      <c r="G13" s="167">
        <v>58200</v>
      </c>
    </row>
    <row r="14" spans="2:7" ht="13.5" thickBot="1">
      <c r="B14" s="170" t="s">
        <v>1948</v>
      </c>
      <c r="C14" s="168">
        <v>921161</v>
      </c>
      <c r="D14" s="167" t="s">
        <v>575</v>
      </c>
      <c r="E14" s="167">
        <v>78</v>
      </c>
      <c r="F14" s="167">
        <v>1500</v>
      </c>
      <c r="G14" s="167">
        <v>117000</v>
      </c>
    </row>
    <row r="15" spans="2:7" ht="13.5" thickBot="1">
      <c r="B15" s="170" t="s">
        <v>1110</v>
      </c>
      <c r="C15" s="168">
        <v>921168</v>
      </c>
      <c r="D15" s="167" t="s">
        <v>575</v>
      </c>
      <c r="E15" s="167">
        <v>127</v>
      </c>
      <c r="F15" s="167">
        <v>550</v>
      </c>
      <c r="G15" s="167">
        <v>69850</v>
      </c>
    </row>
    <row r="16" spans="2:7" ht="13.5" thickBot="1">
      <c r="B16" s="166" t="s">
        <v>3834</v>
      </c>
      <c r="C16" s="175"/>
      <c r="D16" s="175"/>
      <c r="E16" s="167"/>
      <c r="F16" s="167"/>
      <c r="G16" s="177">
        <v>303850</v>
      </c>
    </row>
    <row r="17" spans="2:7" ht="13.5" thickBot="1">
      <c r="B17" s="198" t="s">
        <v>3836</v>
      </c>
      <c r="C17" s="182"/>
      <c r="D17" s="182"/>
      <c r="E17" s="183"/>
      <c r="F17" s="183"/>
      <c r="G17" s="183"/>
    </row>
    <row r="18" spans="2:7" ht="13.5" thickBot="1">
      <c r="B18" s="170" t="s">
        <v>487</v>
      </c>
      <c r="C18" s="168">
        <v>924311</v>
      </c>
      <c r="D18" s="167" t="s">
        <v>575</v>
      </c>
      <c r="E18" s="167">
        <v>98</v>
      </c>
      <c r="F18" s="167">
        <v>25</v>
      </c>
      <c r="G18" s="167">
        <v>2450</v>
      </c>
    </row>
    <row r="19" spans="2:7" ht="13.5" thickBot="1">
      <c r="B19" s="170" t="s">
        <v>488</v>
      </c>
      <c r="C19" s="168">
        <v>924330</v>
      </c>
      <c r="D19" s="167" t="s">
        <v>575</v>
      </c>
      <c r="E19" s="167">
        <v>97</v>
      </c>
      <c r="F19" s="167">
        <v>25</v>
      </c>
      <c r="G19" s="167">
        <v>2425</v>
      </c>
    </row>
    <row r="20" spans="2:7" ht="13.5" thickBot="1">
      <c r="B20" s="170" t="s">
        <v>1948</v>
      </c>
      <c r="C20" s="168">
        <v>921161</v>
      </c>
      <c r="D20" s="167" t="s">
        <v>575</v>
      </c>
      <c r="E20" s="167">
        <v>78</v>
      </c>
      <c r="F20" s="167">
        <v>25</v>
      </c>
      <c r="G20" s="167">
        <v>1950</v>
      </c>
    </row>
    <row r="21" spans="2:7" ht="13.5" thickBot="1">
      <c r="B21" s="170" t="s">
        <v>1110</v>
      </c>
      <c r="C21" s="168">
        <v>921168</v>
      </c>
      <c r="D21" s="167" t="s">
        <v>575</v>
      </c>
      <c r="E21" s="167">
        <v>127</v>
      </c>
      <c r="F21" s="167">
        <v>15</v>
      </c>
      <c r="G21" s="167">
        <v>1905</v>
      </c>
    </row>
    <row r="22" spans="2:7" ht="13.5" thickBot="1">
      <c r="B22" s="166" t="s">
        <v>3834</v>
      </c>
      <c r="C22" s="175"/>
      <c r="D22" s="176"/>
      <c r="E22" s="167"/>
      <c r="F22" s="167"/>
      <c r="G22" s="177">
        <v>8730</v>
      </c>
    </row>
  </sheetData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D21" sqref="D21"/>
    </sheetView>
  </sheetViews>
  <sheetFormatPr defaultColWidth="9.140625" defaultRowHeight="12.75"/>
  <cols>
    <col min="2" max="2" width="22.140625" style="0" customWidth="1"/>
    <col min="3" max="3" width="17.7109375" style="0" customWidth="1"/>
    <col min="4" max="4" width="18.421875" style="0" customWidth="1"/>
    <col min="5" max="5" width="16.57421875" style="0" customWidth="1"/>
    <col min="6" max="6" width="15.7109375" style="0" customWidth="1"/>
    <col min="7" max="7" width="16.71093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3.5" thickBot="1">
      <c r="B4" s="424" t="s">
        <v>489</v>
      </c>
      <c r="C4" s="425"/>
      <c r="D4" s="425"/>
      <c r="E4" s="425"/>
      <c r="F4" s="426"/>
      <c r="G4" s="172"/>
    </row>
    <row r="5" spans="2:7" ht="13.5" thickBot="1">
      <c r="B5" s="181" t="s">
        <v>3822</v>
      </c>
      <c r="C5" s="182"/>
      <c r="D5" s="183"/>
      <c r="E5" s="183"/>
      <c r="F5" s="183"/>
      <c r="G5" s="183"/>
    </row>
    <row r="6" spans="2:7" ht="13.5" thickBot="1">
      <c r="B6" s="170" t="s">
        <v>1295</v>
      </c>
      <c r="C6" s="215">
        <v>976111</v>
      </c>
      <c r="D6" s="167" t="s">
        <v>575</v>
      </c>
      <c r="E6" s="167">
        <v>63</v>
      </c>
      <c r="F6" s="167">
        <v>40</v>
      </c>
      <c r="G6" s="167">
        <v>2520</v>
      </c>
    </row>
    <row r="7" spans="2:7" ht="13.5" thickBot="1">
      <c r="B7" s="170" t="s">
        <v>3163</v>
      </c>
      <c r="C7" s="216">
        <v>976112</v>
      </c>
      <c r="D7" s="167" t="s">
        <v>575</v>
      </c>
      <c r="E7" s="167">
        <v>65</v>
      </c>
      <c r="F7" s="167">
        <v>50</v>
      </c>
      <c r="G7" s="167">
        <v>3250</v>
      </c>
    </row>
    <row r="8" spans="2:7" ht="13.5" thickBot="1">
      <c r="B8" s="170" t="s">
        <v>1475</v>
      </c>
      <c r="C8" s="216">
        <v>976622</v>
      </c>
      <c r="D8" s="167" t="s">
        <v>575</v>
      </c>
      <c r="E8" s="167">
        <v>35</v>
      </c>
      <c r="F8" s="167">
        <v>60</v>
      </c>
      <c r="G8" s="167">
        <v>2100</v>
      </c>
    </row>
    <row r="9" spans="2:7" ht="13.5" thickBot="1">
      <c r="B9" s="166" t="s">
        <v>3834</v>
      </c>
      <c r="C9" s="175"/>
      <c r="D9" s="175"/>
      <c r="E9" s="167"/>
      <c r="F9" s="167"/>
      <c r="G9" s="177">
        <v>7870</v>
      </c>
    </row>
    <row r="10" spans="2:7" ht="13.5" thickBot="1">
      <c r="B10" s="181" t="s">
        <v>3835</v>
      </c>
      <c r="C10" s="182"/>
      <c r="D10" s="182"/>
      <c r="E10" s="183"/>
      <c r="F10" s="183"/>
      <c r="G10" s="183"/>
    </row>
    <row r="11" spans="2:7" ht="13.5" thickBot="1">
      <c r="B11" s="170" t="s">
        <v>1295</v>
      </c>
      <c r="C11" s="215">
        <v>976111</v>
      </c>
      <c r="D11" s="167" t="s">
        <v>575</v>
      </c>
      <c r="E11" s="167">
        <v>63</v>
      </c>
      <c r="F11" s="167">
        <v>500</v>
      </c>
      <c r="G11" s="167">
        <v>31500</v>
      </c>
    </row>
    <row r="12" spans="2:7" ht="13.5" thickBot="1">
      <c r="B12" s="170" t="s">
        <v>3163</v>
      </c>
      <c r="C12" s="216">
        <v>976112</v>
      </c>
      <c r="D12" s="167" t="s">
        <v>575</v>
      </c>
      <c r="E12" s="167">
        <v>65</v>
      </c>
      <c r="F12" s="167">
        <v>1750</v>
      </c>
      <c r="G12" s="167">
        <v>113750</v>
      </c>
    </row>
    <row r="13" spans="2:7" ht="13.5" thickBot="1">
      <c r="B13" s="170" t="s">
        <v>1475</v>
      </c>
      <c r="C13" s="216">
        <v>976622</v>
      </c>
      <c r="D13" s="167" t="s">
        <v>575</v>
      </c>
      <c r="E13" s="167">
        <v>35</v>
      </c>
      <c r="F13" s="167">
        <v>1750</v>
      </c>
      <c r="G13" s="167">
        <v>61250</v>
      </c>
    </row>
    <row r="14" spans="2:7" ht="13.5" thickBot="1">
      <c r="B14" s="166" t="s">
        <v>3834</v>
      </c>
      <c r="C14" s="175"/>
      <c r="D14" s="175"/>
      <c r="E14" s="167"/>
      <c r="F14" s="167"/>
      <c r="G14" s="177">
        <v>206500</v>
      </c>
    </row>
    <row r="15" spans="2:7" ht="13.5" thickBot="1">
      <c r="B15" s="198" t="s">
        <v>3836</v>
      </c>
      <c r="C15" s="182"/>
      <c r="D15" s="182"/>
      <c r="E15" s="183"/>
      <c r="F15" s="183"/>
      <c r="G15" s="183"/>
    </row>
    <row r="16" spans="2:7" ht="13.5" thickBot="1">
      <c r="B16" s="170" t="s">
        <v>1295</v>
      </c>
      <c r="C16" s="215">
        <v>976111</v>
      </c>
      <c r="D16" s="167" t="s">
        <v>575</v>
      </c>
      <c r="E16" s="167">
        <v>63</v>
      </c>
      <c r="F16" s="167">
        <v>40</v>
      </c>
      <c r="G16" s="167">
        <v>2520</v>
      </c>
    </row>
    <row r="17" spans="2:7" ht="13.5" thickBot="1">
      <c r="B17" s="170" t="s">
        <v>3163</v>
      </c>
      <c r="C17" s="216">
        <v>976112</v>
      </c>
      <c r="D17" s="167" t="s">
        <v>575</v>
      </c>
      <c r="E17" s="167">
        <v>65</v>
      </c>
      <c r="F17" s="167">
        <v>50</v>
      </c>
      <c r="G17" s="167">
        <v>3250</v>
      </c>
    </row>
    <row r="18" spans="2:7" ht="13.5" thickBot="1">
      <c r="B18" s="170" t="s">
        <v>1475</v>
      </c>
      <c r="C18" s="216">
        <v>976622</v>
      </c>
      <c r="D18" s="167" t="s">
        <v>575</v>
      </c>
      <c r="E18" s="167">
        <v>35</v>
      </c>
      <c r="F18" s="167">
        <v>60</v>
      </c>
      <c r="G18" s="167">
        <v>2100</v>
      </c>
    </row>
    <row r="19" spans="2:7" ht="13.5" thickBot="1">
      <c r="B19" s="166" t="s">
        <v>3834</v>
      </c>
      <c r="C19" s="175"/>
      <c r="D19" s="176"/>
      <c r="E19" s="167"/>
      <c r="F19" s="167"/>
      <c r="G19" s="177">
        <v>7870</v>
      </c>
    </row>
  </sheetData>
  <mergeCells count="1"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7.28125" style="0" customWidth="1"/>
    <col min="3" max="3" width="19.8515625" style="0" customWidth="1"/>
    <col min="4" max="4" width="21.421875" style="0" customWidth="1"/>
    <col min="5" max="5" width="17.57421875" style="0" customWidth="1"/>
    <col min="6" max="6" width="19.00390625" style="0" customWidth="1"/>
  </cols>
  <sheetData>
    <row r="1" ht="13.5" thickBot="1"/>
    <row r="2" spans="1:6" ht="73.5" customHeight="1" thickBot="1">
      <c r="A2" s="1" t="s">
        <v>2705</v>
      </c>
      <c r="B2" s="1" t="s">
        <v>2706</v>
      </c>
      <c r="C2" s="1" t="s">
        <v>2707</v>
      </c>
      <c r="D2" s="1" t="s">
        <v>2708</v>
      </c>
      <c r="E2" s="1" t="s">
        <v>2709</v>
      </c>
      <c r="F2" s="1" t="s">
        <v>2710</v>
      </c>
    </row>
    <row r="3" spans="1:6" ht="16.5" thickBot="1">
      <c r="A3" s="20">
        <v>14</v>
      </c>
      <c r="B3" s="19">
        <v>15</v>
      </c>
      <c r="C3" s="19">
        <v>16</v>
      </c>
      <c r="D3" s="19">
        <v>17</v>
      </c>
      <c r="E3" s="19">
        <v>18</v>
      </c>
      <c r="F3" s="19">
        <v>19</v>
      </c>
    </row>
    <row r="4" spans="1:6" ht="12.75">
      <c r="A4" s="414" t="s">
        <v>3705</v>
      </c>
      <c r="B4" s="414"/>
      <c r="C4" s="414"/>
      <c r="D4" s="414"/>
      <c r="E4" s="414"/>
      <c r="F4" s="414"/>
    </row>
    <row r="5" spans="1:6" ht="28.5" customHeight="1">
      <c r="A5" s="67" t="s">
        <v>1843</v>
      </c>
      <c r="B5" s="68">
        <v>237240</v>
      </c>
      <c r="C5" s="69" t="s">
        <v>1844</v>
      </c>
      <c r="D5" s="69">
        <v>1433</v>
      </c>
      <c r="E5" s="69">
        <v>4</v>
      </c>
      <c r="F5" s="69">
        <v>5732</v>
      </c>
    </row>
    <row r="6" spans="1:6" ht="28.5" customHeight="1">
      <c r="A6" s="67" t="s">
        <v>1845</v>
      </c>
      <c r="B6" s="68">
        <v>237240</v>
      </c>
      <c r="C6" s="69" t="s">
        <v>1844</v>
      </c>
      <c r="D6" s="69">
        <v>1404</v>
      </c>
      <c r="E6" s="69">
        <v>5</v>
      </c>
      <c r="F6" s="69">
        <v>7020</v>
      </c>
    </row>
    <row r="7" spans="1:6" ht="29.25" customHeight="1">
      <c r="A7" s="67" t="s">
        <v>1846</v>
      </c>
      <c r="B7" s="68">
        <v>237240</v>
      </c>
      <c r="C7" s="69" t="s">
        <v>1844</v>
      </c>
      <c r="D7" s="69">
        <v>843</v>
      </c>
      <c r="E7" s="69">
        <v>5</v>
      </c>
      <c r="F7" s="69">
        <v>4215</v>
      </c>
    </row>
    <row r="8" spans="1:6" ht="33" customHeight="1">
      <c r="A8" s="67" t="s">
        <v>3283</v>
      </c>
      <c r="B8" s="68">
        <v>237240</v>
      </c>
      <c r="C8" s="69" t="s">
        <v>1844</v>
      </c>
      <c r="D8" s="69">
        <v>505</v>
      </c>
      <c r="E8" s="69">
        <v>6</v>
      </c>
      <c r="F8" s="69">
        <v>3030</v>
      </c>
    </row>
    <row r="9" spans="1:6" ht="32.25" customHeight="1">
      <c r="A9" s="67" t="s">
        <v>3284</v>
      </c>
      <c r="B9" s="68">
        <v>237240</v>
      </c>
      <c r="C9" s="69" t="s">
        <v>1844</v>
      </c>
      <c r="D9" s="69">
        <v>247</v>
      </c>
      <c r="E9" s="69">
        <v>4</v>
      </c>
      <c r="F9" s="69">
        <v>1096</v>
      </c>
    </row>
    <row r="10" spans="1:6" ht="33.75" customHeight="1">
      <c r="A10" s="67" t="s">
        <v>1784</v>
      </c>
      <c r="B10" s="68">
        <v>237240</v>
      </c>
      <c r="C10" s="69" t="s">
        <v>1844</v>
      </c>
      <c r="D10" s="69">
        <v>1144</v>
      </c>
      <c r="E10" s="69">
        <v>2</v>
      </c>
      <c r="F10" s="69">
        <v>2288</v>
      </c>
    </row>
    <row r="11" spans="1:6" ht="33.75" customHeight="1">
      <c r="A11" s="67" t="s">
        <v>1785</v>
      </c>
      <c r="B11" s="68">
        <v>237240</v>
      </c>
      <c r="C11" s="69" t="s">
        <v>1786</v>
      </c>
      <c r="D11" s="69">
        <v>841</v>
      </c>
      <c r="E11" s="69">
        <v>6</v>
      </c>
      <c r="F11" s="69">
        <v>5146</v>
      </c>
    </row>
    <row r="12" spans="1:6" ht="15.75" customHeight="1">
      <c r="A12" s="414" t="s">
        <v>1787</v>
      </c>
      <c r="B12" s="414"/>
      <c r="C12" s="414"/>
      <c r="D12" s="414"/>
      <c r="E12" s="414"/>
      <c r="F12" s="414"/>
    </row>
    <row r="13" spans="1:6" ht="29.25" customHeight="1">
      <c r="A13" s="67" t="s">
        <v>1843</v>
      </c>
      <c r="B13" s="68">
        <v>237240</v>
      </c>
      <c r="C13" s="69" t="s">
        <v>1844</v>
      </c>
      <c r="D13" s="69">
        <v>1433</v>
      </c>
      <c r="E13" s="69">
        <v>10</v>
      </c>
      <c r="F13" s="69">
        <v>20062</v>
      </c>
    </row>
    <row r="14" spans="1:6" ht="30" customHeight="1">
      <c r="A14" s="67" t="s">
        <v>1845</v>
      </c>
      <c r="B14" s="68">
        <v>237240</v>
      </c>
      <c r="C14" s="69" t="s">
        <v>1844</v>
      </c>
      <c r="D14" s="69">
        <v>1404</v>
      </c>
      <c r="E14" s="69">
        <v>14</v>
      </c>
      <c r="F14" s="69">
        <v>28080</v>
      </c>
    </row>
    <row r="15" spans="1:6" ht="25.5">
      <c r="A15" s="67" t="s">
        <v>1846</v>
      </c>
      <c r="B15" s="68">
        <v>237240</v>
      </c>
      <c r="C15" s="69" t="s">
        <v>1844</v>
      </c>
      <c r="D15" s="69">
        <v>843</v>
      </c>
      <c r="E15" s="69">
        <v>20</v>
      </c>
      <c r="F15" s="69">
        <v>18546</v>
      </c>
    </row>
    <row r="16" spans="1:6" ht="31.5" customHeight="1">
      <c r="A16" s="67" t="s">
        <v>3283</v>
      </c>
      <c r="B16" s="68">
        <v>237240</v>
      </c>
      <c r="C16" s="69" t="s">
        <v>1844</v>
      </c>
      <c r="D16" s="69">
        <v>505</v>
      </c>
      <c r="E16" s="69">
        <v>27</v>
      </c>
      <c r="F16" s="69">
        <v>12120</v>
      </c>
    </row>
    <row r="17" spans="1:6" ht="30.75" customHeight="1">
      <c r="A17" s="67" t="s">
        <v>3284</v>
      </c>
      <c r="B17" s="68">
        <v>237240</v>
      </c>
      <c r="C17" s="69" t="s">
        <v>1844</v>
      </c>
      <c r="D17" s="69">
        <v>247</v>
      </c>
      <c r="E17" s="69">
        <v>18</v>
      </c>
      <c r="F17" s="69">
        <v>4384</v>
      </c>
    </row>
    <row r="18" spans="1:6" ht="33.75" customHeight="1">
      <c r="A18" s="67" t="s">
        <v>2435</v>
      </c>
      <c r="B18" s="68">
        <v>237240</v>
      </c>
      <c r="C18" s="69" t="s">
        <v>1844</v>
      </c>
      <c r="D18" s="69">
        <v>1144</v>
      </c>
      <c r="E18" s="69">
        <v>8</v>
      </c>
      <c r="F18" s="69">
        <v>9152</v>
      </c>
    </row>
    <row r="19" spans="1:6" ht="25.5">
      <c r="A19" s="67" t="s">
        <v>2436</v>
      </c>
      <c r="B19" s="68">
        <v>237240</v>
      </c>
      <c r="C19" s="69" t="s">
        <v>1786</v>
      </c>
      <c r="D19" s="69">
        <v>841</v>
      </c>
      <c r="E19" s="69">
        <v>24</v>
      </c>
      <c r="F19" s="69">
        <v>20184</v>
      </c>
    </row>
    <row r="20" spans="1:6" ht="42" customHeight="1">
      <c r="A20" s="67" t="s">
        <v>2437</v>
      </c>
      <c r="B20" s="68">
        <v>264320</v>
      </c>
      <c r="C20" s="69" t="s">
        <v>1844</v>
      </c>
      <c r="D20" s="69">
        <v>1641</v>
      </c>
      <c r="E20" s="69">
        <v>8</v>
      </c>
      <c r="F20" s="69">
        <v>13128</v>
      </c>
    </row>
    <row r="21" spans="1:6" ht="45" customHeight="1">
      <c r="A21" s="67" t="s">
        <v>2116</v>
      </c>
      <c r="B21" s="68">
        <v>264320</v>
      </c>
      <c r="C21" s="69" t="s">
        <v>1844</v>
      </c>
      <c r="D21" s="69">
        <v>912</v>
      </c>
      <c r="E21" s="69">
        <v>6</v>
      </c>
      <c r="F21" s="69">
        <v>5472</v>
      </c>
    </row>
    <row r="22" spans="1:6" ht="32.25" customHeight="1">
      <c r="A22" s="67" t="s">
        <v>2117</v>
      </c>
      <c r="B22" s="68">
        <v>264320</v>
      </c>
      <c r="C22" s="69" t="s">
        <v>1844</v>
      </c>
      <c r="D22" s="69">
        <v>138</v>
      </c>
      <c r="E22" s="69">
        <v>8</v>
      </c>
      <c r="F22" s="69">
        <v>1104</v>
      </c>
    </row>
    <row r="23" spans="1:6" ht="33" customHeight="1">
      <c r="A23" s="67" t="s">
        <v>2118</v>
      </c>
      <c r="B23" s="68">
        <v>264320</v>
      </c>
      <c r="C23" s="69" t="s">
        <v>1844</v>
      </c>
      <c r="D23" s="69">
        <v>107</v>
      </c>
      <c r="E23" s="69">
        <v>8</v>
      </c>
      <c r="F23" s="69">
        <v>856</v>
      </c>
    </row>
    <row r="24" spans="1:6" ht="30.75" customHeight="1">
      <c r="A24" s="67" t="s">
        <v>2119</v>
      </c>
      <c r="B24" s="68">
        <v>939857</v>
      </c>
      <c r="C24" s="69" t="s">
        <v>2120</v>
      </c>
      <c r="D24" s="69">
        <v>304</v>
      </c>
      <c r="E24" s="69">
        <v>8</v>
      </c>
      <c r="F24" s="69">
        <v>2432</v>
      </c>
    </row>
    <row r="25" spans="1:6" ht="30.75" customHeight="1">
      <c r="A25" s="67" t="s">
        <v>2121</v>
      </c>
      <c r="B25" s="68">
        <v>939800</v>
      </c>
      <c r="C25" s="69" t="s">
        <v>1786</v>
      </c>
      <c r="D25" s="69">
        <v>330</v>
      </c>
      <c r="E25" s="69">
        <v>10</v>
      </c>
      <c r="F25" s="69">
        <v>3300</v>
      </c>
    </row>
  </sheetData>
  <mergeCells count="2">
    <mergeCell ref="A4:F4"/>
    <mergeCell ref="A12:F1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B2" sqref="B2:G3"/>
    </sheetView>
  </sheetViews>
  <sheetFormatPr defaultColWidth="9.140625" defaultRowHeight="12.75"/>
  <cols>
    <col min="2" max="2" width="22.00390625" style="0" customWidth="1"/>
    <col min="3" max="3" width="18.421875" style="0" customWidth="1"/>
    <col min="4" max="4" width="15.28125" style="0" customWidth="1"/>
    <col min="5" max="5" width="14.57421875" style="0" customWidth="1"/>
    <col min="6" max="6" width="14.8515625" style="0" customWidth="1"/>
    <col min="7" max="7" width="13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3.5" thickBot="1">
      <c r="B4" s="418" t="s">
        <v>277</v>
      </c>
      <c r="C4" s="419"/>
      <c r="D4" s="419"/>
      <c r="E4" s="419"/>
      <c r="F4" s="419"/>
      <c r="G4" s="420"/>
    </row>
    <row r="5" spans="2:7" ht="24.75" thickBot="1">
      <c r="B5" s="199" t="s">
        <v>17</v>
      </c>
      <c r="C5" s="168">
        <v>939370</v>
      </c>
      <c r="D5" s="167" t="s">
        <v>1300</v>
      </c>
      <c r="E5" s="167">
        <v>253</v>
      </c>
      <c r="F5" s="167">
        <v>200</v>
      </c>
      <c r="G5" s="167">
        <v>50600</v>
      </c>
    </row>
    <row r="6" spans="2:7" ht="24.75" thickBot="1">
      <c r="B6" s="200" t="s">
        <v>18</v>
      </c>
      <c r="C6" s="168">
        <v>939370</v>
      </c>
      <c r="D6" s="167" t="s">
        <v>1300</v>
      </c>
      <c r="E6" s="167">
        <v>40</v>
      </c>
      <c r="F6" s="167">
        <v>200</v>
      </c>
      <c r="G6" s="167">
        <v>8000</v>
      </c>
    </row>
    <row r="7" spans="2:7" ht="36.75" thickBot="1">
      <c r="B7" s="200" t="s">
        <v>19</v>
      </c>
      <c r="C7" s="168">
        <v>943630</v>
      </c>
      <c r="D7" s="167" t="s">
        <v>1300</v>
      </c>
      <c r="E7" s="167">
        <v>14</v>
      </c>
      <c r="F7" s="167">
        <v>2800</v>
      </c>
      <c r="G7" s="167">
        <v>39200</v>
      </c>
    </row>
    <row r="8" spans="2:7" ht="36.75" thickBot="1">
      <c r="B8" s="200" t="s">
        <v>758</v>
      </c>
      <c r="C8" s="168">
        <v>943630</v>
      </c>
      <c r="D8" s="167" t="s">
        <v>1300</v>
      </c>
      <c r="E8" s="167">
        <v>2.05</v>
      </c>
      <c r="F8" s="167">
        <v>500</v>
      </c>
      <c r="G8" s="167">
        <v>1025</v>
      </c>
    </row>
    <row r="9" spans="2:7" ht="13.5" thickBot="1">
      <c r="B9" s="200" t="s">
        <v>759</v>
      </c>
      <c r="C9" s="168">
        <v>846611</v>
      </c>
      <c r="D9" s="167" t="s">
        <v>1300</v>
      </c>
      <c r="E9" s="167">
        <v>9.6</v>
      </c>
      <c r="F9" s="167">
        <v>1300</v>
      </c>
      <c r="G9" s="167">
        <v>12480</v>
      </c>
    </row>
    <row r="10" spans="2:7" ht="13.5" thickBot="1">
      <c r="B10" s="200" t="s">
        <v>760</v>
      </c>
      <c r="C10" s="168">
        <v>846611</v>
      </c>
      <c r="D10" s="167" t="s">
        <v>1300</v>
      </c>
      <c r="E10" s="167">
        <v>13.75</v>
      </c>
      <c r="F10" s="167">
        <v>2400</v>
      </c>
      <c r="G10" s="167">
        <v>33000</v>
      </c>
    </row>
    <row r="11" spans="2:7" ht="13.5" thickBot="1">
      <c r="B11" s="200" t="s">
        <v>761</v>
      </c>
      <c r="C11" s="168">
        <v>846611</v>
      </c>
      <c r="D11" s="167" t="s">
        <v>1300</v>
      </c>
      <c r="E11" s="167">
        <v>18.15</v>
      </c>
      <c r="F11" s="167">
        <v>1300</v>
      </c>
      <c r="G11" s="167">
        <v>23595</v>
      </c>
    </row>
    <row r="12" spans="2:7" ht="13.5" thickBot="1">
      <c r="B12" s="200" t="s">
        <v>762</v>
      </c>
      <c r="C12" s="168">
        <v>846611</v>
      </c>
      <c r="D12" s="167" t="s">
        <v>1300</v>
      </c>
      <c r="E12" s="167">
        <v>4.3</v>
      </c>
      <c r="F12" s="167">
        <v>9000</v>
      </c>
      <c r="G12" s="167">
        <v>38700</v>
      </c>
    </row>
    <row r="13" spans="2:7" ht="13.5" thickBot="1">
      <c r="B13" s="200" t="s">
        <v>763</v>
      </c>
      <c r="C13" s="168">
        <v>846611</v>
      </c>
      <c r="D13" s="167" t="s">
        <v>1300</v>
      </c>
      <c r="E13" s="167">
        <v>2.15</v>
      </c>
      <c r="F13" s="167">
        <v>8000</v>
      </c>
      <c r="G13" s="167">
        <v>17200</v>
      </c>
    </row>
    <row r="14" spans="2:7" ht="24.75" thickBot="1">
      <c r="B14" s="200" t="s">
        <v>764</v>
      </c>
      <c r="C14" s="167">
        <v>815810</v>
      </c>
      <c r="D14" s="167" t="s">
        <v>280</v>
      </c>
      <c r="E14" s="167">
        <v>5.72</v>
      </c>
      <c r="F14" s="167">
        <v>24000</v>
      </c>
      <c r="G14" s="167">
        <v>137280</v>
      </c>
    </row>
    <row r="15" spans="2:7" ht="13.5" thickBot="1">
      <c r="B15" s="200" t="s">
        <v>765</v>
      </c>
      <c r="C15" s="168">
        <v>819522</v>
      </c>
      <c r="D15" s="167" t="s">
        <v>575</v>
      </c>
      <c r="E15" s="167">
        <v>101.2</v>
      </c>
      <c r="F15" s="167">
        <v>180</v>
      </c>
      <c r="G15" s="167">
        <v>182126</v>
      </c>
    </row>
    <row r="16" spans="2:7" ht="24.75" thickBot="1">
      <c r="B16" s="201" t="s">
        <v>766</v>
      </c>
      <c r="C16" s="168">
        <v>939370</v>
      </c>
      <c r="D16" s="167" t="s">
        <v>1300</v>
      </c>
      <c r="E16" s="167">
        <v>325.97</v>
      </c>
      <c r="F16" s="167">
        <v>150</v>
      </c>
      <c r="G16" s="167">
        <v>48895.5</v>
      </c>
    </row>
    <row r="17" spans="2:7" ht="36.75" thickBot="1">
      <c r="B17" s="200" t="s">
        <v>2946</v>
      </c>
      <c r="C17" s="168">
        <v>939370</v>
      </c>
      <c r="D17" s="167" t="s">
        <v>1300</v>
      </c>
      <c r="E17" s="167">
        <v>43.95</v>
      </c>
      <c r="F17" s="167">
        <v>50</v>
      </c>
      <c r="G17" s="167">
        <v>2197.5</v>
      </c>
    </row>
    <row r="18" spans="2:7" ht="13.5" thickBot="1">
      <c r="B18" s="201" t="s">
        <v>2055</v>
      </c>
      <c r="C18" s="168">
        <v>943630</v>
      </c>
      <c r="D18" s="167" t="s">
        <v>1300</v>
      </c>
      <c r="E18" s="167">
        <v>17.1</v>
      </c>
      <c r="F18" s="167">
        <v>300</v>
      </c>
      <c r="G18" s="167">
        <v>5130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B2" sqref="B2:G3"/>
    </sheetView>
  </sheetViews>
  <sheetFormatPr defaultColWidth="9.140625" defaultRowHeight="12.75"/>
  <cols>
    <col min="2" max="2" width="22.57421875" style="0" customWidth="1"/>
    <col min="3" max="3" width="14.7109375" style="0" customWidth="1"/>
    <col min="4" max="4" width="16.8515625" style="0" customWidth="1"/>
    <col min="5" max="5" width="16.28125" style="0" customWidth="1"/>
    <col min="6" max="6" width="15.140625" style="0" customWidth="1"/>
    <col min="7" max="7" width="14.140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12.75">
      <c r="B4" s="422" t="s">
        <v>2056</v>
      </c>
      <c r="C4" s="422"/>
      <c r="D4" s="422"/>
      <c r="E4" s="422"/>
      <c r="F4" s="422"/>
      <c r="G4" s="422"/>
    </row>
    <row r="5" spans="2:7" ht="25.5">
      <c r="B5" s="76" t="s">
        <v>2057</v>
      </c>
      <c r="C5" s="202">
        <v>815811</v>
      </c>
      <c r="D5" s="78" t="s">
        <v>2058</v>
      </c>
      <c r="E5" s="78" t="s">
        <v>2059</v>
      </c>
      <c r="F5" s="78">
        <v>6</v>
      </c>
      <c r="G5" s="78" t="s">
        <v>2060</v>
      </c>
    </row>
    <row r="6" spans="2:7" ht="25.5">
      <c r="B6" s="76" t="s">
        <v>1273</v>
      </c>
      <c r="C6" s="77">
        <v>815811</v>
      </c>
      <c r="D6" s="78" t="s">
        <v>2058</v>
      </c>
      <c r="E6" s="78" t="s">
        <v>1274</v>
      </c>
      <c r="F6" s="78">
        <v>7</v>
      </c>
      <c r="G6" s="78" t="s">
        <v>545</v>
      </c>
    </row>
    <row r="7" spans="2:7" ht="25.5">
      <c r="B7" s="76" t="s">
        <v>546</v>
      </c>
      <c r="C7" s="77">
        <v>815811</v>
      </c>
      <c r="D7" s="78" t="s">
        <v>547</v>
      </c>
      <c r="E7" s="78" t="s">
        <v>548</v>
      </c>
      <c r="F7" s="78">
        <v>10</v>
      </c>
      <c r="G7" s="78" t="s">
        <v>549</v>
      </c>
    </row>
    <row r="8" spans="2:7" ht="25.5">
      <c r="B8" s="76" t="s">
        <v>550</v>
      </c>
      <c r="C8" s="77">
        <v>815811</v>
      </c>
      <c r="D8" s="78" t="s">
        <v>547</v>
      </c>
      <c r="E8" s="78" t="s">
        <v>551</v>
      </c>
      <c r="F8" s="78">
        <v>10</v>
      </c>
      <c r="G8" s="78" t="s">
        <v>3507</v>
      </c>
    </row>
    <row r="9" spans="2:7" ht="25.5">
      <c r="B9" s="76" t="s">
        <v>3508</v>
      </c>
      <c r="C9" s="77">
        <v>815811</v>
      </c>
      <c r="D9" s="78" t="s">
        <v>547</v>
      </c>
      <c r="E9" s="78" t="s">
        <v>3509</v>
      </c>
      <c r="F9" s="78">
        <v>10</v>
      </c>
      <c r="G9" s="78" t="s">
        <v>3510</v>
      </c>
    </row>
    <row r="10" spans="2:7" ht="25.5">
      <c r="B10" s="76" t="s">
        <v>3511</v>
      </c>
      <c r="C10" s="77">
        <v>815811</v>
      </c>
      <c r="D10" s="78" t="s">
        <v>2058</v>
      </c>
      <c r="E10" s="78" t="s">
        <v>3512</v>
      </c>
      <c r="F10" s="78">
        <v>30</v>
      </c>
      <c r="G10" s="78" t="s">
        <v>3513</v>
      </c>
    </row>
    <row r="11" spans="2:7" ht="25.5">
      <c r="B11" s="76" t="s">
        <v>3514</v>
      </c>
      <c r="C11" s="77">
        <v>815811</v>
      </c>
      <c r="D11" s="78" t="s">
        <v>2058</v>
      </c>
      <c r="E11" s="78" t="s">
        <v>3515</v>
      </c>
      <c r="F11" s="78">
        <v>20</v>
      </c>
      <c r="G11" s="78" t="s">
        <v>3516</v>
      </c>
    </row>
    <row r="12" spans="2:7" ht="25.5">
      <c r="B12" s="76" t="s">
        <v>3517</v>
      </c>
      <c r="C12" s="77">
        <v>815811</v>
      </c>
      <c r="D12" s="78" t="s">
        <v>547</v>
      </c>
      <c r="E12" s="78" t="s">
        <v>3518</v>
      </c>
      <c r="F12" s="78">
        <v>6</v>
      </c>
      <c r="G12" s="78" t="s">
        <v>3519</v>
      </c>
    </row>
    <row r="13" spans="2:7" ht="25.5">
      <c r="B13" s="76" t="s">
        <v>3520</v>
      </c>
      <c r="C13" s="77">
        <v>815811</v>
      </c>
      <c r="D13" s="78" t="s">
        <v>1844</v>
      </c>
      <c r="E13" s="78" t="s">
        <v>2880</v>
      </c>
      <c r="F13" s="78">
        <v>500</v>
      </c>
      <c r="G13" s="78" t="s">
        <v>3507</v>
      </c>
    </row>
    <row r="14" spans="2:7" ht="25.5">
      <c r="B14" s="76" t="s">
        <v>3521</v>
      </c>
      <c r="C14" s="77">
        <v>815811</v>
      </c>
      <c r="D14" s="78" t="s">
        <v>1844</v>
      </c>
      <c r="E14" s="78" t="s">
        <v>3522</v>
      </c>
      <c r="F14" s="78">
        <v>200</v>
      </c>
      <c r="G14" s="78" t="s">
        <v>3523</v>
      </c>
    </row>
    <row r="15" spans="2:7" ht="12.75">
      <c r="B15" s="76" t="s">
        <v>3524</v>
      </c>
      <c r="C15" s="77">
        <v>939310</v>
      </c>
      <c r="D15" s="78" t="s">
        <v>1844</v>
      </c>
      <c r="E15" s="78" t="s">
        <v>1212</v>
      </c>
      <c r="F15" s="78">
        <v>900</v>
      </c>
      <c r="G15" s="78" t="s">
        <v>3525</v>
      </c>
    </row>
    <row r="16" spans="2:7" ht="25.5">
      <c r="B16" s="76" t="s">
        <v>3521</v>
      </c>
      <c r="C16" s="77">
        <v>815811</v>
      </c>
      <c r="D16" s="78" t="s">
        <v>1844</v>
      </c>
      <c r="E16" s="78" t="s">
        <v>3526</v>
      </c>
      <c r="F16" s="78">
        <v>700</v>
      </c>
      <c r="G16" s="78" t="s">
        <v>3527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4"/>
  <sheetViews>
    <sheetView workbookViewId="0" topLeftCell="A1">
      <selection activeCell="B1" sqref="B1:G4"/>
    </sheetView>
  </sheetViews>
  <sheetFormatPr defaultColWidth="9.140625" defaultRowHeight="12.75"/>
  <cols>
    <col min="2" max="2" width="28.57421875" style="0" customWidth="1"/>
    <col min="3" max="3" width="26.140625" style="0" customWidth="1"/>
    <col min="4" max="4" width="17.57421875" style="0" customWidth="1"/>
    <col min="5" max="5" width="13.140625" style="0" customWidth="1"/>
    <col min="6" max="6" width="18.57421875" style="0" customWidth="1"/>
    <col min="7" max="7" width="21.28125" style="0" customWidth="1"/>
  </cols>
  <sheetData>
    <row r="1" spans="2:7" ht="41.25" customHeight="1">
      <c r="B1" s="122" t="s">
        <v>148</v>
      </c>
      <c r="C1" s="122" t="s">
        <v>1099</v>
      </c>
      <c r="D1" s="122" t="s">
        <v>3413</v>
      </c>
      <c r="E1" s="122" t="s">
        <v>3414</v>
      </c>
      <c r="F1" s="122" t="s">
        <v>3415</v>
      </c>
      <c r="G1" s="122" t="s">
        <v>3416</v>
      </c>
    </row>
    <row r="2" spans="2:7" ht="15.75">
      <c r="B2" s="195">
        <v>14</v>
      </c>
      <c r="C2" s="195">
        <v>15</v>
      </c>
      <c r="D2" s="195">
        <v>16</v>
      </c>
      <c r="E2" s="195">
        <v>17</v>
      </c>
      <c r="F2" s="195">
        <v>18</v>
      </c>
      <c r="G2" s="195">
        <v>19</v>
      </c>
    </row>
    <row r="3" spans="2:7" ht="16.5">
      <c r="B3" s="213" t="s">
        <v>801</v>
      </c>
      <c r="C3" s="212">
        <v>25112</v>
      </c>
      <c r="D3" s="212" t="s">
        <v>2338</v>
      </c>
      <c r="E3" s="214" t="s">
        <v>803</v>
      </c>
      <c r="F3" s="214">
        <v>4111</v>
      </c>
      <c r="G3" s="214">
        <v>109352.6</v>
      </c>
    </row>
    <row r="4" spans="2:7" ht="16.5">
      <c r="B4" s="213" t="s">
        <v>802</v>
      </c>
      <c r="C4" s="212">
        <v>25112</v>
      </c>
      <c r="D4" s="212" t="s">
        <v>2338</v>
      </c>
      <c r="E4" s="214" t="s">
        <v>804</v>
      </c>
      <c r="F4" s="214">
        <v>3931</v>
      </c>
      <c r="G4" s="214">
        <v>112426.6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:IV3"/>
    </sheetView>
  </sheetViews>
  <sheetFormatPr defaultColWidth="9.140625" defaultRowHeight="12.75"/>
  <cols>
    <col min="2" max="2" width="40.00390625" style="0" customWidth="1"/>
    <col min="3" max="3" width="15.421875" style="0" customWidth="1"/>
    <col min="4" max="4" width="12.421875" style="0" customWidth="1"/>
    <col min="5" max="5" width="16.57421875" style="0" customWidth="1"/>
    <col min="6" max="6" width="15.421875" style="0" customWidth="1"/>
    <col min="7" max="7" width="16.421875" style="0" customWidth="1"/>
  </cols>
  <sheetData>
    <row r="2" spans="2:7" ht="63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81.75" customHeight="1">
      <c r="B4" s="222" t="s">
        <v>1216</v>
      </c>
      <c r="C4" s="221">
        <v>148910</v>
      </c>
      <c r="D4" s="218" t="s">
        <v>3854</v>
      </c>
      <c r="E4" s="219" t="s">
        <v>1866</v>
      </c>
      <c r="F4" s="220">
        <v>59</v>
      </c>
      <c r="G4" s="220" t="s">
        <v>1863</v>
      </c>
    </row>
    <row r="5" spans="2:7" ht="67.5" customHeight="1">
      <c r="B5" s="222" t="s">
        <v>515</v>
      </c>
      <c r="C5" s="221">
        <v>148910</v>
      </c>
      <c r="D5" s="218" t="s">
        <v>3854</v>
      </c>
      <c r="E5" s="219" t="s">
        <v>1867</v>
      </c>
      <c r="F5" s="220">
        <v>65</v>
      </c>
      <c r="G5" s="220" t="s">
        <v>1864</v>
      </c>
    </row>
    <row r="6" spans="2:7" ht="66.75" customHeight="1">
      <c r="B6" s="222" t="s">
        <v>1862</v>
      </c>
      <c r="C6" s="221">
        <v>148910</v>
      </c>
      <c r="D6" s="218" t="s">
        <v>3854</v>
      </c>
      <c r="E6" s="219" t="s">
        <v>1868</v>
      </c>
      <c r="F6" s="220">
        <v>13</v>
      </c>
      <c r="G6" s="220" t="s">
        <v>1865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5.00390625" style="0" customWidth="1"/>
    <col min="4" max="4" width="19.28125" style="0" customWidth="1"/>
    <col min="5" max="5" width="16.7109375" style="0" customWidth="1"/>
    <col min="6" max="6" width="16.28125" style="0" customWidth="1"/>
    <col min="7" max="7" width="15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">
        <v>14</v>
      </c>
      <c r="C3" s="2">
        <v>15</v>
      </c>
      <c r="D3" s="2">
        <v>16</v>
      </c>
      <c r="E3" s="2">
        <v>17</v>
      </c>
      <c r="F3" s="2">
        <v>18</v>
      </c>
      <c r="G3" s="2">
        <v>19</v>
      </c>
    </row>
    <row r="4" spans="2:7" ht="15.75">
      <c r="B4" s="235" t="s">
        <v>668</v>
      </c>
      <c r="C4" s="234"/>
      <c r="D4" s="234"/>
      <c r="E4" s="234"/>
      <c r="F4" s="234"/>
      <c r="G4" s="234"/>
    </row>
    <row r="5" spans="2:7" ht="12.75">
      <c r="B5" s="188" t="s">
        <v>669</v>
      </c>
      <c r="C5" s="202">
        <v>939210</v>
      </c>
      <c r="D5" s="189" t="s">
        <v>2302</v>
      </c>
      <c r="E5" s="236">
        <v>626</v>
      </c>
      <c r="F5" s="189">
        <v>100</v>
      </c>
      <c r="G5" s="236">
        <v>62600</v>
      </c>
    </row>
    <row r="6" spans="2:7" ht="12.75">
      <c r="B6" s="235" t="s">
        <v>670</v>
      </c>
      <c r="C6" s="202"/>
      <c r="D6" s="189"/>
      <c r="E6" s="236"/>
      <c r="F6" s="189"/>
      <c r="G6" s="236"/>
    </row>
    <row r="7" spans="2:7" ht="12.75">
      <c r="B7" s="188" t="s">
        <v>669</v>
      </c>
      <c r="C7" s="202">
        <v>939210</v>
      </c>
      <c r="D7" s="189" t="s">
        <v>2302</v>
      </c>
      <c r="E7" s="236">
        <v>627</v>
      </c>
      <c r="F7" s="189">
        <v>120</v>
      </c>
      <c r="G7" s="236">
        <v>75240</v>
      </c>
    </row>
    <row r="8" spans="2:7" ht="25.5">
      <c r="B8" s="188" t="s">
        <v>573</v>
      </c>
      <c r="C8" s="202">
        <v>939210</v>
      </c>
      <c r="D8" s="189" t="s">
        <v>671</v>
      </c>
      <c r="E8" s="236">
        <v>2140</v>
      </c>
      <c r="F8" s="189">
        <v>20</v>
      </c>
      <c r="G8" s="236">
        <v>42800</v>
      </c>
    </row>
    <row r="9" spans="2:7" ht="12.75">
      <c r="B9" s="188" t="s">
        <v>574</v>
      </c>
      <c r="C9" s="202">
        <v>939210</v>
      </c>
      <c r="D9" s="189" t="s">
        <v>672</v>
      </c>
      <c r="E9" s="236">
        <v>2276</v>
      </c>
      <c r="F9" s="189">
        <v>10</v>
      </c>
      <c r="G9" s="236">
        <v>22760</v>
      </c>
    </row>
    <row r="10" spans="2:7" ht="25.5">
      <c r="B10" s="188" t="s">
        <v>673</v>
      </c>
      <c r="C10" s="202">
        <v>939210</v>
      </c>
      <c r="D10" s="189" t="s">
        <v>674</v>
      </c>
      <c r="E10" s="236">
        <v>80</v>
      </c>
      <c r="F10" s="189">
        <v>34</v>
      </c>
      <c r="G10" s="236">
        <v>2720</v>
      </c>
    </row>
    <row r="11" spans="2:7" ht="25.5">
      <c r="B11" s="188" t="s">
        <v>675</v>
      </c>
      <c r="C11" s="202">
        <v>939210</v>
      </c>
      <c r="D11" s="189" t="s">
        <v>2302</v>
      </c>
      <c r="E11" s="236">
        <v>357</v>
      </c>
      <c r="F11" s="189">
        <v>30</v>
      </c>
      <c r="G11" s="236">
        <v>10710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15"/>
  <sheetViews>
    <sheetView workbookViewId="0" topLeftCell="A1">
      <selection activeCell="A1" sqref="A1:IV3"/>
    </sheetView>
  </sheetViews>
  <sheetFormatPr defaultColWidth="9.140625" defaultRowHeight="12.75"/>
  <cols>
    <col min="2" max="2" width="28.140625" style="0" customWidth="1"/>
    <col min="3" max="3" width="15.00390625" style="0" customWidth="1"/>
    <col min="4" max="4" width="19.28125" style="0" customWidth="1"/>
    <col min="5" max="5" width="16.7109375" style="0" customWidth="1"/>
    <col min="6" max="6" width="16.28125" style="0" customWidth="1"/>
    <col min="7" max="7" width="15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76.5">
      <c r="B4" s="76" t="s">
        <v>1117</v>
      </c>
      <c r="C4" s="77">
        <v>945250</v>
      </c>
      <c r="D4" s="78" t="s">
        <v>1300</v>
      </c>
      <c r="E4" s="78">
        <v>31410</v>
      </c>
      <c r="F4" s="78">
        <v>1</v>
      </c>
      <c r="G4" s="78">
        <v>31410</v>
      </c>
    </row>
    <row r="5" spans="2:7" ht="38.25">
      <c r="B5" s="76" t="s">
        <v>1118</v>
      </c>
      <c r="C5" s="77">
        <v>945250</v>
      </c>
      <c r="D5" s="78" t="s">
        <v>1300</v>
      </c>
      <c r="E5" s="78">
        <v>30700</v>
      </c>
      <c r="F5" s="78">
        <v>1</v>
      </c>
      <c r="G5" s="78">
        <v>30700</v>
      </c>
    </row>
    <row r="6" spans="2:7" ht="89.25">
      <c r="B6" s="76" t="s">
        <v>1119</v>
      </c>
      <c r="C6" s="77">
        <v>945250</v>
      </c>
      <c r="D6" s="78" t="s">
        <v>1300</v>
      </c>
      <c r="E6" s="78">
        <v>30400</v>
      </c>
      <c r="F6" s="78">
        <v>1</v>
      </c>
      <c r="G6" s="78">
        <v>30400</v>
      </c>
    </row>
    <row r="7" spans="2:7" ht="12.75">
      <c r="B7" s="76" t="s">
        <v>1120</v>
      </c>
      <c r="C7" s="77">
        <v>945250</v>
      </c>
      <c r="D7" s="78" t="s">
        <v>1300</v>
      </c>
      <c r="E7" s="78">
        <v>12300</v>
      </c>
      <c r="F7" s="78">
        <v>1</v>
      </c>
      <c r="G7" s="78">
        <v>12300</v>
      </c>
    </row>
    <row r="8" spans="2:7" ht="63.75">
      <c r="B8" s="76" t="s">
        <v>2373</v>
      </c>
      <c r="C8" s="77">
        <v>945250</v>
      </c>
      <c r="D8" s="78" t="s">
        <v>1300</v>
      </c>
      <c r="E8" s="78">
        <v>14450</v>
      </c>
      <c r="F8" s="78">
        <v>1</v>
      </c>
      <c r="G8" s="78">
        <v>14450</v>
      </c>
    </row>
    <row r="9" spans="2:7" ht="51">
      <c r="B9" s="76" t="s">
        <v>2374</v>
      </c>
      <c r="C9" s="77">
        <v>945250</v>
      </c>
      <c r="D9" s="78" t="s">
        <v>1300</v>
      </c>
      <c r="E9" s="78">
        <v>30100</v>
      </c>
      <c r="F9" s="78">
        <v>1</v>
      </c>
      <c r="G9" s="78">
        <v>30100</v>
      </c>
    </row>
    <row r="10" spans="2:7" ht="12.75">
      <c r="B10" s="76" t="s">
        <v>1186</v>
      </c>
      <c r="C10" s="77">
        <v>945250</v>
      </c>
      <c r="D10" s="78" t="s">
        <v>1300</v>
      </c>
      <c r="E10" s="78">
        <v>18850</v>
      </c>
      <c r="F10" s="78">
        <v>1</v>
      </c>
      <c r="G10" s="78">
        <v>18850</v>
      </c>
    </row>
    <row r="11" spans="2:7" ht="76.5">
      <c r="B11" s="76" t="s">
        <v>2882</v>
      </c>
      <c r="C11" s="77">
        <v>945250</v>
      </c>
      <c r="D11" s="78" t="s">
        <v>1300</v>
      </c>
      <c r="E11" s="78">
        <v>15600</v>
      </c>
      <c r="F11" s="78">
        <v>1</v>
      </c>
      <c r="G11" s="78">
        <v>15600</v>
      </c>
    </row>
    <row r="12" spans="2:7" ht="38.25">
      <c r="B12" s="76" t="s">
        <v>2883</v>
      </c>
      <c r="C12" s="77">
        <v>945250</v>
      </c>
      <c r="D12" s="78" t="s">
        <v>1300</v>
      </c>
      <c r="E12" s="78">
        <v>20200</v>
      </c>
      <c r="F12" s="78">
        <v>1</v>
      </c>
      <c r="G12" s="78">
        <v>20200</v>
      </c>
    </row>
    <row r="13" spans="2:7" ht="51">
      <c r="B13" s="76" t="s">
        <v>370</v>
      </c>
      <c r="C13" s="77">
        <v>945250</v>
      </c>
      <c r="D13" s="78" t="s">
        <v>1300</v>
      </c>
      <c r="E13" s="78">
        <v>15100</v>
      </c>
      <c r="F13" s="78">
        <v>1</v>
      </c>
      <c r="G13" s="78">
        <v>15100</v>
      </c>
    </row>
    <row r="14" spans="2:7" ht="63.75">
      <c r="B14" s="76" t="s">
        <v>371</v>
      </c>
      <c r="C14" s="77">
        <v>945250</v>
      </c>
      <c r="D14" s="78" t="s">
        <v>1300</v>
      </c>
      <c r="E14" s="78">
        <v>73400</v>
      </c>
      <c r="F14" s="78">
        <v>3</v>
      </c>
      <c r="G14" s="78">
        <v>220200</v>
      </c>
    </row>
    <row r="15" spans="2:7" ht="89.25">
      <c r="B15" s="76" t="s">
        <v>372</v>
      </c>
      <c r="C15" s="77">
        <v>945250</v>
      </c>
      <c r="D15" s="78" t="s">
        <v>1300</v>
      </c>
      <c r="E15" s="78">
        <v>30400</v>
      </c>
      <c r="F15" s="78">
        <v>1</v>
      </c>
      <c r="G15" s="78">
        <v>30400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A1" sqref="A1:IV16384"/>
    </sheetView>
  </sheetViews>
  <sheetFormatPr defaultColWidth="9.140625" defaultRowHeight="12.75"/>
  <cols>
    <col min="2" max="2" width="28.140625" style="0" customWidth="1"/>
    <col min="3" max="3" width="15.00390625" style="0" customWidth="1"/>
    <col min="4" max="4" width="19.28125" style="0" customWidth="1"/>
    <col min="5" max="5" width="16.7109375" style="0" customWidth="1"/>
    <col min="6" max="6" width="16.28125" style="0" customWidth="1"/>
    <col min="7" max="7" width="15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195">
        <v>14</v>
      </c>
      <c r="C3" s="195">
        <v>15</v>
      </c>
      <c r="D3" s="195">
        <v>16</v>
      </c>
      <c r="E3" s="195">
        <v>17</v>
      </c>
      <c r="F3" s="195">
        <v>18</v>
      </c>
      <c r="G3" s="195">
        <v>19</v>
      </c>
    </row>
    <row r="4" spans="2:7" ht="32.25" thickBot="1">
      <c r="B4" s="224" t="s">
        <v>3895</v>
      </c>
      <c r="C4" s="156">
        <v>944001</v>
      </c>
      <c r="D4" s="157" t="s">
        <v>1300</v>
      </c>
      <c r="E4" s="157">
        <v>5330</v>
      </c>
      <c r="F4" s="157">
        <v>9</v>
      </c>
      <c r="G4" s="157">
        <v>47970</v>
      </c>
    </row>
    <row r="5" spans="2:7" ht="32.25" thickBot="1">
      <c r="B5" s="225" t="s">
        <v>1035</v>
      </c>
      <c r="C5" s="159">
        <v>944001</v>
      </c>
      <c r="D5" s="160" t="s">
        <v>1300</v>
      </c>
      <c r="E5" s="160">
        <v>6880</v>
      </c>
      <c r="F5" s="160">
        <v>25</v>
      </c>
      <c r="G5" s="160">
        <v>172000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90"/>
  <sheetViews>
    <sheetView workbookViewId="0" topLeftCell="A1">
      <selection activeCell="B4" sqref="B4:G7"/>
    </sheetView>
  </sheetViews>
  <sheetFormatPr defaultColWidth="9.140625" defaultRowHeight="12.75"/>
  <cols>
    <col min="2" max="2" width="27.28125" style="0" customWidth="1"/>
    <col min="3" max="3" width="19.421875" style="0" customWidth="1"/>
    <col min="4" max="4" width="18.28125" style="0" customWidth="1"/>
    <col min="5" max="5" width="19.00390625" style="0" customWidth="1"/>
    <col min="6" max="6" width="14.00390625" style="0" customWidth="1"/>
    <col min="7" max="7" width="15.4218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31.5" customHeight="1">
      <c r="B4" s="76" t="s">
        <v>291</v>
      </c>
      <c r="C4" s="77">
        <v>957000</v>
      </c>
      <c r="D4" s="78" t="s">
        <v>1300</v>
      </c>
      <c r="E4" s="78">
        <v>0.4</v>
      </c>
      <c r="F4" s="78">
        <v>5000</v>
      </c>
      <c r="G4" s="78">
        <v>2000</v>
      </c>
    </row>
    <row r="5" spans="2:7" ht="12.75">
      <c r="B5" s="76" t="s">
        <v>292</v>
      </c>
      <c r="C5" s="77">
        <v>957000</v>
      </c>
      <c r="D5" s="78" t="s">
        <v>1300</v>
      </c>
      <c r="E5" s="78">
        <v>0.4</v>
      </c>
      <c r="F5" s="78">
        <v>100000</v>
      </c>
      <c r="G5" s="78">
        <v>40000</v>
      </c>
    </row>
    <row r="6" spans="2:7" ht="41.25" customHeight="1">
      <c r="B6" s="76" t="s">
        <v>293</v>
      </c>
      <c r="C6" s="77">
        <v>957000</v>
      </c>
      <c r="D6" s="78" t="s">
        <v>1300</v>
      </c>
      <c r="E6" s="78">
        <v>0.5</v>
      </c>
      <c r="F6" s="78">
        <v>1000</v>
      </c>
      <c r="G6" s="78">
        <v>500</v>
      </c>
    </row>
    <row r="7" spans="2:7" ht="25.5">
      <c r="B7" s="76" t="s">
        <v>294</v>
      </c>
      <c r="C7" s="77">
        <v>957000</v>
      </c>
      <c r="D7" s="78" t="s">
        <v>1300</v>
      </c>
      <c r="E7" s="78">
        <v>0.5</v>
      </c>
      <c r="F7" s="78">
        <v>2000</v>
      </c>
      <c r="G7" s="78">
        <v>1000</v>
      </c>
    </row>
    <row r="8" spans="2:7" ht="25.5">
      <c r="B8" s="76" t="s">
        <v>295</v>
      </c>
      <c r="C8" s="77">
        <v>957000</v>
      </c>
      <c r="D8" s="78" t="s">
        <v>1300</v>
      </c>
      <c r="E8" s="78">
        <v>0.5</v>
      </c>
      <c r="F8" s="78">
        <v>2000</v>
      </c>
      <c r="G8" s="78">
        <v>1000</v>
      </c>
    </row>
    <row r="9" spans="2:7" ht="25.5">
      <c r="B9" s="76" t="s">
        <v>296</v>
      </c>
      <c r="C9" s="77">
        <v>957000</v>
      </c>
      <c r="D9" s="78" t="s">
        <v>1300</v>
      </c>
      <c r="E9" s="78">
        <v>0.5</v>
      </c>
      <c r="F9" s="78">
        <v>2000</v>
      </c>
      <c r="G9" s="78">
        <v>1000</v>
      </c>
    </row>
    <row r="10" spans="2:7" ht="12.75">
      <c r="B10" s="76" t="s">
        <v>297</v>
      </c>
      <c r="C10" s="77">
        <v>957000</v>
      </c>
      <c r="D10" s="78" t="s">
        <v>1300</v>
      </c>
      <c r="E10" s="78">
        <v>0.5</v>
      </c>
      <c r="F10" s="78">
        <v>1000</v>
      </c>
      <c r="G10" s="78">
        <v>500</v>
      </c>
    </row>
    <row r="11" spans="2:7" ht="12.75">
      <c r="B11" s="76" t="s">
        <v>298</v>
      </c>
      <c r="C11" s="77">
        <v>957000</v>
      </c>
      <c r="D11" s="78" t="s">
        <v>1300</v>
      </c>
      <c r="E11" s="78">
        <v>0.5</v>
      </c>
      <c r="F11" s="78">
        <v>2000</v>
      </c>
      <c r="G11" s="78">
        <v>1000</v>
      </c>
    </row>
    <row r="12" spans="2:7" ht="12.75">
      <c r="B12" s="76" t="s">
        <v>299</v>
      </c>
      <c r="C12" s="77">
        <v>957000</v>
      </c>
      <c r="D12" s="78" t="s">
        <v>1300</v>
      </c>
      <c r="E12" s="78">
        <v>0.5</v>
      </c>
      <c r="F12" s="78">
        <v>5000</v>
      </c>
      <c r="G12" s="78">
        <v>2500</v>
      </c>
    </row>
    <row r="13" spans="2:7" ht="12.75">
      <c r="B13" s="76" t="s">
        <v>300</v>
      </c>
      <c r="C13" s="77">
        <v>957000</v>
      </c>
      <c r="D13" s="78" t="s">
        <v>1300</v>
      </c>
      <c r="E13" s="78">
        <v>0.5</v>
      </c>
      <c r="F13" s="78">
        <v>1000</v>
      </c>
      <c r="G13" s="78">
        <v>500</v>
      </c>
    </row>
    <row r="14" spans="2:7" ht="12.75">
      <c r="B14" s="76" t="s">
        <v>301</v>
      </c>
      <c r="C14" s="77">
        <v>957000</v>
      </c>
      <c r="D14" s="78" t="s">
        <v>1300</v>
      </c>
      <c r="E14" s="78">
        <v>0.5</v>
      </c>
      <c r="F14" s="78">
        <v>1000</v>
      </c>
      <c r="G14" s="78">
        <v>500</v>
      </c>
    </row>
    <row r="15" spans="2:7" ht="12.75">
      <c r="B15" s="76" t="s">
        <v>302</v>
      </c>
      <c r="C15" s="77">
        <v>957000</v>
      </c>
      <c r="D15" s="78" t="s">
        <v>1300</v>
      </c>
      <c r="E15" s="78">
        <v>0.5</v>
      </c>
      <c r="F15" s="78">
        <v>2000</v>
      </c>
      <c r="G15" s="78">
        <v>1000</v>
      </c>
    </row>
    <row r="16" spans="2:7" ht="12.75">
      <c r="B16" s="76" t="s">
        <v>303</v>
      </c>
      <c r="C16" s="77">
        <v>957000</v>
      </c>
      <c r="D16" s="78" t="s">
        <v>1300</v>
      </c>
      <c r="E16" s="78">
        <v>0.5</v>
      </c>
      <c r="F16" s="78">
        <v>2000</v>
      </c>
      <c r="G16" s="78">
        <v>1000</v>
      </c>
    </row>
    <row r="17" spans="2:7" ht="29.25" customHeight="1">
      <c r="B17" s="76" t="s">
        <v>304</v>
      </c>
      <c r="C17" s="77">
        <v>957000</v>
      </c>
      <c r="D17" s="78" t="s">
        <v>1300</v>
      </c>
      <c r="E17" s="78">
        <v>0.5</v>
      </c>
      <c r="F17" s="78">
        <v>1000</v>
      </c>
      <c r="G17" s="78">
        <v>500</v>
      </c>
    </row>
    <row r="18" spans="2:7" ht="25.5">
      <c r="B18" s="76" t="s">
        <v>305</v>
      </c>
      <c r="C18" s="77">
        <v>957000</v>
      </c>
      <c r="D18" s="78" t="s">
        <v>1300</v>
      </c>
      <c r="E18" s="78">
        <v>0.5</v>
      </c>
      <c r="F18" s="78">
        <v>3000</v>
      </c>
      <c r="G18" s="78">
        <v>1500</v>
      </c>
    </row>
    <row r="19" spans="2:7" ht="12.75">
      <c r="B19" s="76" t="s">
        <v>306</v>
      </c>
      <c r="C19" s="77">
        <v>957000</v>
      </c>
      <c r="D19" s="78" t="s">
        <v>1300</v>
      </c>
      <c r="E19" s="78">
        <v>0.5</v>
      </c>
      <c r="F19" s="78">
        <v>2000</v>
      </c>
      <c r="G19" s="78">
        <v>1000</v>
      </c>
    </row>
    <row r="20" spans="2:7" ht="25.5">
      <c r="B20" s="76" t="s">
        <v>307</v>
      </c>
      <c r="C20" s="77">
        <v>957000</v>
      </c>
      <c r="D20" s="78" t="s">
        <v>1300</v>
      </c>
      <c r="E20" s="78">
        <v>0.5</v>
      </c>
      <c r="F20" s="78">
        <v>1000</v>
      </c>
      <c r="G20" s="78">
        <v>500</v>
      </c>
    </row>
    <row r="21" spans="2:7" ht="12.75">
      <c r="B21" s="76" t="s">
        <v>308</v>
      </c>
      <c r="C21" s="77">
        <v>957000</v>
      </c>
      <c r="D21" s="78" t="s">
        <v>1300</v>
      </c>
      <c r="E21" s="78">
        <v>0.5</v>
      </c>
      <c r="F21" s="78">
        <v>1000</v>
      </c>
      <c r="G21" s="78">
        <v>500</v>
      </c>
    </row>
    <row r="22" spans="2:7" ht="25.5">
      <c r="B22" s="76" t="s">
        <v>309</v>
      </c>
      <c r="C22" s="77">
        <v>957000</v>
      </c>
      <c r="D22" s="78" t="s">
        <v>1300</v>
      </c>
      <c r="E22" s="78">
        <v>0.5</v>
      </c>
      <c r="F22" s="78">
        <v>1000</v>
      </c>
      <c r="G22" s="78">
        <v>500</v>
      </c>
    </row>
    <row r="23" spans="2:7" ht="25.5">
      <c r="B23" s="76" t="s">
        <v>3063</v>
      </c>
      <c r="C23" s="77">
        <v>957000</v>
      </c>
      <c r="D23" s="78" t="s">
        <v>1300</v>
      </c>
      <c r="E23" s="78">
        <v>0.5</v>
      </c>
      <c r="F23" s="78">
        <v>1000</v>
      </c>
      <c r="G23" s="78">
        <v>500</v>
      </c>
    </row>
    <row r="24" spans="2:7" ht="12.75">
      <c r="B24" s="76" t="s">
        <v>3064</v>
      </c>
      <c r="C24" s="77">
        <v>957000</v>
      </c>
      <c r="D24" s="78" t="s">
        <v>1300</v>
      </c>
      <c r="E24" s="78">
        <v>0.5</v>
      </c>
      <c r="F24" s="78">
        <v>1000</v>
      </c>
      <c r="G24" s="78">
        <v>500</v>
      </c>
    </row>
    <row r="25" spans="2:7" ht="25.5">
      <c r="B25" s="76" t="s">
        <v>1776</v>
      </c>
      <c r="C25" s="77">
        <v>957000</v>
      </c>
      <c r="D25" s="78" t="s">
        <v>1300</v>
      </c>
      <c r="E25" s="78">
        <v>0.5</v>
      </c>
      <c r="F25" s="78">
        <v>10000</v>
      </c>
      <c r="G25" s="78">
        <v>5000</v>
      </c>
    </row>
    <row r="26" spans="2:7" ht="12.75">
      <c r="B26" s="76" t="s">
        <v>1777</v>
      </c>
      <c r="C26" s="77">
        <v>957000</v>
      </c>
      <c r="D26" s="78" t="s">
        <v>1300</v>
      </c>
      <c r="E26" s="78">
        <v>0.5</v>
      </c>
      <c r="F26" s="78">
        <v>2000</v>
      </c>
      <c r="G26" s="78">
        <v>1000</v>
      </c>
    </row>
    <row r="27" spans="2:7" ht="25.5">
      <c r="B27" s="76" t="s">
        <v>1778</v>
      </c>
      <c r="C27" s="77">
        <v>957000</v>
      </c>
      <c r="D27" s="78" t="s">
        <v>1300</v>
      </c>
      <c r="E27" s="78">
        <v>0.5</v>
      </c>
      <c r="F27" s="78">
        <v>1000</v>
      </c>
      <c r="G27" s="78">
        <v>500</v>
      </c>
    </row>
    <row r="28" spans="2:7" ht="25.5">
      <c r="B28" s="76" t="s">
        <v>1779</v>
      </c>
      <c r="C28" s="77">
        <v>957000</v>
      </c>
      <c r="D28" s="78" t="s">
        <v>1300</v>
      </c>
      <c r="E28" s="78">
        <v>0.5</v>
      </c>
      <c r="F28" s="78">
        <v>1500</v>
      </c>
      <c r="G28" s="78">
        <v>750</v>
      </c>
    </row>
    <row r="29" spans="2:7" ht="38.25">
      <c r="B29" s="76" t="s">
        <v>1780</v>
      </c>
      <c r="C29" s="77">
        <v>957000</v>
      </c>
      <c r="D29" s="78" t="s">
        <v>1300</v>
      </c>
      <c r="E29" s="78">
        <v>0.5</v>
      </c>
      <c r="F29" s="78">
        <v>1500</v>
      </c>
      <c r="G29" s="78">
        <v>750</v>
      </c>
    </row>
    <row r="30" spans="2:7" ht="25.5">
      <c r="B30" s="76" t="s">
        <v>1781</v>
      </c>
      <c r="C30" s="77">
        <v>957000</v>
      </c>
      <c r="D30" s="78" t="s">
        <v>1300</v>
      </c>
      <c r="E30" s="78">
        <v>0.5</v>
      </c>
      <c r="F30" s="78">
        <v>4000</v>
      </c>
      <c r="G30" s="78">
        <v>2000</v>
      </c>
    </row>
    <row r="31" spans="2:7" ht="12.75">
      <c r="B31" s="76" t="s">
        <v>1782</v>
      </c>
      <c r="C31" s="77">
        <v>957000</v>
      </c>
      <c r="D31" s="78" t="s">
        <v>1300</v>
      </c>
      <c r="E31" s="78">
        <v>0.5</v>
      </c>
      <c r="F31" s="78">
        <v>1000</v>
      </c>
      <c r="G31" s="78">
        <v>500</v>
      </c>
    </row>
    <row r="32" spans="2:7" ht="51">
      <c r="B32" s="76" t="s">
        <v>1783</v>
      </c>
      <c r="C32" s="77">
        <v>957000</v>
      </c>
      <c r="D32" s="78" t="s">
        <v>1300</v>
      </c>
      <c r="E32" s="78">
        <v>0.5</v>
      </c>
      <c r="F32" s="78">
        <v>1000</v>
      </c>
      <c r="G32" s="78">
        <v>500</v>
      </c>
    </row>
    <row r="33" spans="2:7" ht="12.75">
      <c r="B33" s="76" t="s">
        <v>3690</v>
      </c>
      <c r="C33" s="77">
        <v>957000</v>
      </c>
      <c r="D33" s="78" t="s">
        <v>1300</v>
      </c>
      <c r="E33" s="78">
        <v>0.5</v>
      </c>
      <c r="F33" s="78">
        <v>1000</v>
      </c>
      <c r="G33" s="78">
        <v>500</v>
      </c>
    </row>
    <row r="34" spans="2:7" ht="38.25">
      <c r="B34" s="76" t="s">
        <v>3691</v>
      </c>
      <c r="C34" s="77">
        <v>957000</v>
      </c>
      <c r="D34" s="78" t="s">
        <v>1300</v>
      </c>
      <c r="E34" s="78">
        <v>0.5</v>
      </c>
      <c r="F34" s="78">
        <v>3000</v>
      </c>
      <c r="G34" s="78">
        <v>1500</v>
      </c>
    </row>
    <row r="35" spans="2:7" ht="25.5">
      <c r="B35" s="76" t="s">
        <v>3692</v>
      </c>
      <c r="C35" s="77">
        <v>957000</v>
      </c>
      <c r="D35" s="78" t="s">
        <v>1300</v>
      </c>
      <c r="E35" s="78">
        <v>0.5</v>
      </c>
      <c r="F35" s="78">
        <v>1500</v>
      </c>
      <c r="G35" s="78">
        <v>750</v>
      </c>
    </row>
    <row r="36" spans="2:7" ht="12.75">
      <c r="B36" s="76" t="s">
        <v>3693</v>
      </c>
      <c r="C36" s="77">
        <v>957000</v>
      </c>
      <c r="D36" s="78" t="s">
        <v>1300</v>
      </c>
      <c r="E36" s="78">
        <v>0.5</v>
      </c>
      <c r="F36" s="78">
        <v>1000</v>
      </c>
      <c r="G36" s="78">
        <v>500</v>
      </c>
    </row>
    <row r="37" spans="2:7" ht="12.75">
      <c r="B37" s="76" t="s">
        <v>3694</v>
      </c>
      <c r="C37" s="77">
        <v>957000</v>
      </c>
      <c r="D37" s="78" t="s">
        <v>1300</v>
      </c>
      <c r="E37" s="78">
        <v>0.5</v>
      </c>
      <c r="F37" s="78">
        <v>1500</v>
      </c>
      <c r="G37" s="78">
        <v>750</v>
      </c>
    </row>
    <row r="38" spans="2:7" ht="12.75">
      <c r="B38" s="76" t="s">
        <v>3695</v>
      </c>
      <c r="C38" s="77">
        <v>957000</v>
      </c>
      <c r="D38" s="78" t="s">
        <v>1300</v>
      </c>
      <c r="E38" s="78">
        <v>0.5</v>
      </c>
      <c r="F38" s="78">
        <v>1500</v>
      </c>
      <c r="G38" s="78">
        <v>750</v>
      </c>
    </row>
    <row r="39" spans="2:7" ht="25.5">
      <c r="B39" s="76" t="s">
        <v>3696</v>
      </c>
      <c r="C39" s="77">
        <v>957000</v>
      </c>
      <c r="D39" s="78" t="s">
        <v>1300</v>
      </c>
      <c r="E39" s="78">
        <v>0.6</v>
      </c>
      <c r="F39" s="78">
        <v>3000</v>
      </c>
      <c r="G39" s="78">
        <v>1800</v>
      </c>
    </row>
    <row r="40" spans="2:7" ht="38.25">
      <c r="B40" s="76" t="s">
        <v>3697</v>
      </c>
      <c r="C40" s="77">
        <v>957000</v>
      </c>
      <c r="D40" s="78" t="s">
        <v>1300</v>
      </c>
      <c r="E40" s="78">
        <v>0.6</v>
      </c>
      <c r="F40" s="78">
        <v>3000</v>
      </c>
      <c r="G40" s="78">
        <v>1800</v>
      </c>
    </row>
    <row r="41" spans="2:7" ht="25.5">
      <c r="B41" s="76" t="s">
        <v>1579</v>
      </c>
      <c r="C41" s="77">
        <v>957000</v>
      </c>
      <c r="D41" s="78" t="s">
        <v>1300</v>
      </c>
      <c r="E41" s="78">
        <v>0.6</v>
      </c>
      <c r="F41" s="78">
        <v>1500</v>
      </c>
      <c r="G41" s="78">
        <v>900</v>
      </c>
    </row>
    <row r="42" spans="2:7" ht="51">
      <c r="B42" s="226" t="s">
        <v>1580</v>
      </c>
      <c r="C42" s="77">
        <v>957000</v>
      </c>
      <c r="D42" s="78" t="s">
        <v>1300</v>
      </c>
      <c r="E42" s="78">
        <v>0.6</v>
      </c>
      <c r="F42" s="78">
        <v>2000</v>
      </c>
      <c r="G42" s="78">
        <v>1200</v>
      </c>
    </row>
    <row r="43" spans="2:7" ht="38.25">
      <c r="B43" s="226" t="s">
        <v>1581</v>
      </c>
      <c r="C43" s="77">
        <v>957000</v>
      </c>
      <c r="D43" s="78" t="s">
        <v>1300</v>
      </c>
      <c r="E43" s="78">
        <v>0.6</v>
      </c>
      <c r="F43" s="78">
        <v>2</v>
      </c>
      <c r="G43" s="78">
        <v>1.2</v>
      </c>
    </row>
    <row r="44" spans="2:7" ht="25.5">
      <c r="B44" s="226" t="s">
        <v>1582</v>
      </c>
      <c r="C44" s="77">
        <v>957000</v>
      </c>
      <c r="D44" s="78" t="s">
        <v>1300</v>
      </c>
      <c r="E44" s="78">
        <v>0.6</v>
      </c>
      <c r="F44" s="78">
        <v>1000</v>
      </c>
      <c r="G44" s="78">
        <v>600</v>
      </c>
    </row>
    <row r="45" spans="2:7" ht="25.5">
      <c r="B45" s="226" t="s">
        <v>1583</v>
      </c>
      <c r="C45" s="77">
        <v>957000</v>
      </c>
      <c r="D45" s="78" t="s">
        <v>1300</v>
      </c>
      <c r="E45" s="78">
        <v>0.6</v>
      </c>
      <c r="F45" s="78">
        <v>1000</v>
      </c>
      <c r="G45" s="78">
        <v>600</v>
      </c>
    </row>
    <row r="46" spans="2:7" ht="12.75">
      <c r="B46" s="226" t="s">
        <v>1584</v>
      </c>
      <c r="C46" s="77">
        <v>957000</v>
      </c>
      <c r="D46" s="78" t="s">
        <v>1300</v>
      </c>
      <c r="E46" s="78">
        <v>0.6</v>
      </c>
      <c r="F46" s="78">
        <v>2500</v>
      </c>
      <c r="G46" s="78">
        <v>1500</v>
      </c>
    </row>
    <row r="47" spans="2:7" ht="12.75">
      <c r="B47" s="226" t="s">
        <v>1585</v>
      </c>
      <c r="C47" s="77">
        <v>957000</v>
      </c>
      <c r="D47" s="78" t="s">
        <v>1300</v>
      </c>
      <c r="E47" s="78">
        <v>0.6</v>
      </c>
      <c r="F47" s="78">
        <v>1000</v>
      </c>
      <c r="G47" s="78">
        <v>600</v>
      </c>
    </row>
    <row r="48" spans="2:7" ht="25.5">
      <c r="B48" s="226" t="s">
        <v>1586</v>
      </c>
      <c r="C48" s="77">
        <v>957000</v>
      </c>
      <c r="D48" s="78" t="s">
        <v>1300</v>
      </c>
      <c r="E48" s="78">
        <v>0.6</v>
      </c>
      <c r="F48" s="78">
        <v>1500</v>
      </c>
      <c r="G48" s="78">
        <v>900</v>
      </c>
    </row>
    <row r="49" spans="2:7" ht="12.75">
      <c r="B49" s="226" t="s">
        <v>1587</v>
      </c>
      <c r="C49" s="77">
        <v>957000</v>
      </c>
      <c r="D49" s="78" t="s">
        <v>1300</v>
      </c>
      <c r="E49" s="78">
        <v>0.6</v>
      </c>
      <c r="F49" s="78">
        <v>1000</v>
      </c>
      <c r="G49" s="78">
        <v>600</v>
      </c>
    </row>
    <row r="50" spans="2:7" ht="25.5">
      <c r="B50" s="226" t="s">
        <v>1588</v>
      </c>
      <c r="C50" s="77">
        <v>957000</v>
      </c>
      <c r="D50" s="78" t="s">
        <v>1300</v>
      </c>
      <c r="E50" s="78">
        <v>0.6</v>
      </c>
      <c r="F50" s="78">
        <v>5000</v>
      </c>
      <c r="G50" s="78">
        <v>3000</v>
      </c>
    </row>
    <row r="51" spans="2:7" ht="51">
      <c r="B51" s="226" t="s">
        <v>1589</v>
      </c>
      <c r="C51" s="77">
        <v>957000</v>
      </c>
      <c r="D51" s="78" t="s">
        <v>1300</v>
      </c>
      <c r="E51" s="78">
        <v>60</v>
      </c>
      <c r="F51" s="78">
        <v>5</v>
      </c>
      <c r="G51" s="78">
        <v>300</v>
      </c>
    </row>
    <row r="52" spans="2:7" ht="25.5">
      <c r="B52" s="226" t="s">
        <v>1590</v>
      </c>
      <c r="C52" s="77">
        <v>957000</v>
      </c>
      <c r="D52" s="78" t="s">
        <v>1300</v>
      </c>
      <c r="E52" s="78">
        <v>60</v>
      </c>
      <c r="F52" s="78">
        <v>5</v>
      </c>
      <c r="G52" s="78">
        <v>300</v>
      </c>
    </row>
    <row r="53" spans="2:7" ht="51">
      <c r="B53" s="226" t="s">
        <v>1591</v>
      </c>
      <c r="C53" s="77">
        <v>957000</v>
      </c>
      <c r="D53" s="78" t="s">
        <v>1300</v>
      </c>
      <c r="E53" s="78">
        <v>0.5</v>
      </c>
      <c r="F53" s="78">
        <v>1000</v>
      </c>
      <c r="G53" s="78">
        <v>500</v>
      </c>
    </row>
    <row r="54" spans="2:7" ht="51">
      <c r="B54" s="226" t="s">
        <v>1592</v>
      </c>
      <c r="C54" s="77">
        <v>957000</v>
      </c>
      <c r="D54" s="78" t="s">
        <v>1300</v>
      </c>
      <c r="E54" s="78">
        <v>0.5</v>
      </c>
      <c r="F54" s="78">
        <v>1000</v>
      </c>
      <c r="G54" s="78">
        <v>500</v>
      </c>
    </row>
    <row r="55" spans="2:7" ht="25.5">
      <c r="B55" s="226" t="s">
        <v>1593</v>
      </c>
      <c r="C55" s="77">
        <v>957000</v>
      </c>
      <c r="D55" s="78" t="s">
        <v>1300</v>
      </c>
      <c r="E55" s="78">
        <v>0.5</v>
      </c>
      <c r="F55" s="78">
        <v>5000</v>
      </c>
      <c r="G55" s="78">
        <v>2500</v>
      </c>
    </row>
    <row r="56" spans="2:7" ht="51">
      <c r="B56" s="226" t="s">
        <v>98</v>
      </c>
      <c r="C56" s="77">
        <v>957000</v>
      </c>
      <c r="D56" s="78" t="s">
        <v>1300</v>
      </c>
      <c r="E56" s="78">
        <v>0.5</v>
      </c>
      <c r="F56" s="78">
        <v>1000</v>
      </c>
      <c r="G56" s="78">
        <v>500</v>
      </c>
    </row>
    <row r="57" spans="2:7" ht="12.75">
      <c r="B57" s="226" t="s">
        <v>99</v>
      </c>
      <c r="C57" s="77">
        <v>957000</v>
      </c>
      <c r="D57" s="78" t="s">
        <v>1300</v>
      </c>
      <c r="E57" s="78">
        <v>0.5</v>
      </c>
      <c r="F57" s="78">
        <v>2000</v>
      </c>
      <c r="G57" s="78">
        <v>1000</v>
      </c>
    </row>
    <row r="58" spans="2:7" ht="12.75">
      <c r="B58" s="226" t="s">
        <v>100</v>
      </c>
      <c r="C58" s="77">
        <v>957000</v>
      </c>
      <c r="D58" s="78" t="s">
        <v>1300</v>
      </c>
      <c r="E58" s="78">
        <v>0.5</v>
      </c>
      <c r="F58" s="78">
        <v>1000</v>
      </c>
      <c r="G58" s="78">
        <v>500</v>
      </c>
    </row>
    <row r="59" spans="2:7" ht="12.75">
      <c r="B59" s="226" t="s">
        <v>1585</v>
      </c>
      <c r="C59" s="77">
        <v>957000</v>
      </c>
      <c r="D59" s="78" t="s">
        <v>1300</v>
      </c>
      <c r="E59" s="78">
        <v>0.6</v>
      </c>
      <c r="F59" s="78">
        <v>1000</v>
      </c>
      <c r="G59" s="78">
        <v>600</v>
      </c>
    </row>
    <row r="60" spans="2:7" ht="51">
      <c r="B60" s="226" t="s">
        <v>101</v>
      </c>
      <c r="C60" s="77">
        <v>957000</v>
      </c>
      <c r="D60" s="78" t="s">
        <v>1300</v>
      </c>
      <c r="E60" s="78">
        <v>0.6</v>
      </c>
      <c r="F60" s="78">
        <v>1500</v>
      </c>
      <c r="G60" s="78">
        <v>900</v>
      </c>
    </row>
    <row r="61" spans="2:7" ht="25.5">
      <c r="B61" s="226" t="s">
        <v>102</v>
      </c>
      <c r="C61" s="77">
        <v>957000</v>
      </c>
      <c r="D61" s="78" t="s">
        <v>1300</v>
      </c>
      <c r="E61" s="78">
        <v>0.6</v>
      </c>
      <c r="F61" s="78">
        <v>1000</v>
      </c>
      <c r="G61" s="78">
        <v>600</v>
      </c>
    </row>
    <row r="62" spans="2:7" ht="12.75">
      <c r="B62" s="226" t="s">
        <v>103</v>
      </c>
      <c r="C62" s="77">
        <v>957000</v>
      </c>
      <c r="D62" s="78" t="s">
        <v>1300</v>
      </c>
      <c r="E62" s="78">
        <v>0.6</v>
      </c>
      <c r="F62" s="78">
        <v>5000</v>
      </c>
      <c r="G62" s="78">
        <v>3000</v>
      </c>
    </row>
    <row r="63" spans="2:7" ht="25.5">
      <c r="B63" s="226" t="s">
        <v>104</v>
      </c>
      <c r="C63" s="77">
        <v>957000</v>
      </c>
      <c r="D63" s="78" t="s">
        <v>1300</v>
      </c>
      <c r="E63" s="78">
        <v>0.6</v>
      </c>
      <c r="F63" s="78">
        <v>5000</v>
      </c>
      <c r="G63" s="78">
        <v>3000</v>
      </c>
    </row>
    <row r="64" spans="2:7" ht="25.5">
      <c r="B64" s="226" t="s">
        <v>307</v>
      </c>
      <c r="C64" s="77">
        <v>957000</v>
      </c>
      <c r="D64" s="78" t="s">
        <v>1300</v>
      </c>
      <c r="E64" s="78">
        <v>0.4</v>
      </c>
      <c r="F64" s="78">
        <v>1000</v>
      </c>
      <c r="G64" s="78">
        <v>400</v>
      </c>
    </row>
    <row r="65" spans="2:7" ht="25.5">
      <c r="B65" s="226" t="s">
        <v>105</v>
      </c>
      <c r="C65" s="77">
        <v>957000</v>
      </c>
      <c r="D65" s="78" t="s">
        <v>1300</v>
      </c>
      <c r="E65" s="78">
        <v>0.4</v>
      </c>
      <c r="F65" s="78">
        <v>1000</v>
      </c>
      <c r="G65" s="78">
        <v>400</v>
      </c>
    </row>
    <row r="66" spans="2:7" ht="38.25">
      <c r="B66" s="226" t="s">
        <v>106</v>
      </c>
      <c r="C66" s="77">
        <v>957000</v>
      </c>
      <c r="D66" s="78" t="s">
        <v>1300</v>
      </c>
      <c r="E66" s="78">
        <v>0.4</v>
      </c>
      <c r="F66" s="78">
        <v>1000</v>
      </c>
      <c r="G66" s="78">
        <v>400</v>
      </c>
    </row>
    <row r="67" spans="2:7" ht="25.5">
      <c r="B67" s="226" t="s">
        <v>107</v>
      </c>
      <c r="C67" s="77">
        <v>957000</v>
      </c>
      <c r="D67" s="78" t="s">
        <v>1300</v>
      </c>
      <c r="E67" s="78">
        <v>0.4</v>
      </c>
      <c r="F67" s="78">
        <v>1000</v>
      </c>
      <c r="G67" s="78">
        <v>400</v>
      </c>
    </row>
    <row r="68" spans="2:7" ht="38.25">
      <c r="B68" s="226" t="s">
        <v>1978</v>
      </c>
      <c r="C68" s="77">
        <v>957000</v>
      </c>
      <c r="D68" s="78" t="s">
        <v>1300</v>
      </c>
      <c r="E68" s="78">
        <v>0.5</v>
      </c>
      <c r="F68" s="78">
        <v>2500</v>
      </c>
      <c r="G68" s="78">
        <v>1250</v>
      </c>
    </row>
    <row r="69" spans="2:7" ht="25.5">
      <c r="B69" s="226" t="s">
        <v>1979</v>
      </c>
      <c r="C69" s="77">
        <v>957000</v>
      </c>
      <c r="D69" s="78" t="s">
        <v>1300</v>
      </c>
      <c r="E69" s="78">
        <v>0.5</v>
      </c>
      <c r="F69" s="78">
        <v>1000</v>
      </c>
      <c r="G69" s="78">
        <v>500</v>
      </c>
    </row>
    <row r="70" spans="2:7" ht="51">
      <c r="B70" s="226" t="s">
        <v>3147</v>
      </c>
      <c r="C70" s="77">
        <v>957000</v>
      </c>
      <c r="D70" s="78" t="s">
        <v>1300</v>
      </c>
      <c r="E70" s="78">
        <v>0.5</v>
      </c>
      <c r="F70" s="78">
        <v>6000</v>
      </c>
      <c r="G70" s="78">
        <v>3000</v>
      </c>
    </row>
    <row r="71" spans="2:7" ht="12.75">
      <c r="B71" s="226" t="s">
        <v>3148</v>
      </c>
      <c r="C71" s="77">
        <v>957000</v>
      </c>
      <c r="D71" s="78" t="s">
        <v>1300</v>
      </c>
      <c r="E71" s="78">
        <v>0.5</v>
      </c>
      <c r="F71" s="78">
        <v>1500</v>
      </c>
      <c r="G71" s="78">
        <v>750</v>
      </c>
    </row>
    <row r="72" spans="2:7" ht="25.5">
      <c r="B72" s="226" t="s">
        <v>3149</v>
      </c>
      <c r="C72" s="77">
        <v>957000</v>
      </c>
      <c r="D72" s="78" t="s">
        <v>1300</v>
      </c>
      <c r="E72" s="78">
        <v>0.5</v>
      </c>
      <c r="F72" s="78">
        <v>500</v>
      </c>
      <c r="G72" s="78">
        <v>250</v>
      </c>
    </row>
    <row r="73" spans="2:7" ht="51">
      <c r="B73" s="226" t="s">
        <v>3150</v>
      </c>
      <c r="C73" s="77">
        <v>957000</v>
      </c>
      <c r="D73" s="78" t="s">
        <v>1300</v>
      </c>
      <c r="E73" s="78">
        <v>0.5</v>
      </c>
      <c r="F73" s="78">
        <v>1000</v>
      </c>
      <c r="G73" s="78">
        <v>500</v>
      </c>
    </row>
    <row r="74" spans="2:7" ht="38.25">
      <c r="B74" s="226" t="s">
        <v>3151</v>
      </c>
      <c r="C74" s="77">
        <v>957000</v>
      </c>
      <c r="D74" s="78" t="s">
        <v>1300</v>
      </c>
      <c r="E74" s="78">
        <v>0.5</v>
      </c>
      <c r="F74" s="78">
        <v>1000</v>
      </c>
      <c r="G74" s="78">
        <v>500</v>
      </c>
    </row>
    <row r="75" spans="2:7" ht="25.5">
      <c r="B75" s="226" t="s">
        <v>3152</v>
      </c>
      <c r="C75" s="77">
        <v>957000</v>
      </c>
      <c r="D75" s="78" t="s">
        <v>1300</v>
      </c>
      <c r="E75" s="78">
        <v>0.5</v>
      </c>
      <c r="F75" s="78">
        <v>2500</v>
      </c>
      <c r="G75" s="78">
        <v>1250</v>
      </c>
    </row>
    <row r="76" spans="2:7" ht="12.75">
      <c r="B76" s="226" t="s">
        <v>3153</v>
      </c>
      <c r="C76" s="77">
        <v>957000</v>
      </c>
      <c r="D76" s="78" t="s">
        <v>1300</v>
      </c>
      <c r="E76" s="78">
        <v>0.5</v>
      </c>
      <c r="F76" s="78">
        <v>3000</v>
      </c>
      <c r="G76" s="78">
        <v>1500</v>
      </c>
    </row>
    <row r="77" spans="2:7" ht="25.5">
      <c r="B77" s="226" t="s">
        <v>3154</v>
      </c>
      <c r="C77" s="77">
        <v>957000</v>
      </c>
      <c r="D77" s="78" t="s">
        <v>1300</v>
      </c>
      <c r="E77" s="78">
        <v>0.5</v>
      </c>
      <c r="F77" s="78">
        <v>3000</v>
      </c>
      <c r="G77" s="78">
        <v>1500</v>
      </c>
    </row>
    <row r="78" spans="2:7" ht="38.25">
      <c r="B78" s="226" t="s">
        <v>3155</v>
      </c>
      <c r="C78" s="77">
        <v>957000</v>
      </c>
      <c r="D78" s="78" t="s">
        <v>1300</v>
      </c>
      <c r="E78" s="78">
        <v>0.4</v>
      </c>
      <c r="F78" s="78">
        <v>3000</v>
      </c>
      <c r="G78" s="78">
        <v>1200</v>
      </c>
    </row>
    <row r="79" spans="2:7" ht="24.75" customHeight="1">
      <c r="B79" s="427" t="s">
        <v>3156</v>
      </c>
      <c r="C79" s="428">
        <v>957000</v>
      </c>
      <c r="D79" s="422" t="s">
        <v>1300</v>
      </c>
      <c r="E79" s="422">
        <v>0.4</v>
      </c>
      <c r="F79" s="422">
        <v>15000</v>
      </c>
      <c r="G79" s="422">
        <v>6000</v>
      </c>
    </row>
    <row r="80" spans="2:7" ht="12.75">
      <c r="B80" s="427"/>
      <c r="C80" s="428"/>
      <c r="D80" s="422"/>
      <c r="E80" s="422"/>
      <c r="F80" s="422"/>
      <c r="G80" s="422"/>
    </row>
    <row r="81" spans="2:7" ht="12.75">
      <c r="B81" s="226" t="s">
        <v>3157</v>
      </c>
      <c r="C81" s="77">
        <v>957000</v>
      </c>
      <c r="D81" s="78" t="s">
        <v>1300</v>
      </c>
      <c r="E81" s="78">
        <v>0.4</v>
      </c>
      <c r="F81" s="78">
        <v>1000</v>
      </c>
      <c r="G81" s="78">
        <v>400</v>
      </c>
    </row>
    <row r="82" spans="2:7" ht="25.5">
      <c r="B82" s="226" t="s">
        <v>3158</v>
      </c>
      <c r="C82" s="77">
        <v>957000</v>
      </c>
      <c r="D82" s="78" t="s">
        <v>1300</v>
      </c>
      <c r="E82" s="78">
        <v>0.5</v>
      </c>
      <c r="F82" s="78">
        <v>2000</v>
      </c>
      <c r="G82" s="78">
        <v>1000</v>
      </c>
    </row>
    <row r="83" spans="2:7" ht="12.75">
      <c r="B83" s="226" t="s">
        <v>3159</v>
      </c>
      <c r="C83" s="77">
        <v>957000</v>
      </c>
      <c r="D83" s="78" t="s">
        <v>1300</v>
      </c>
      <c r="E83" s="78">
        <v>0.4</v>
      </c>
      <c r="F83" s="78">
        <v>2000</v>
      </c>
      <c r="G83" s="78">
        <v>800</v>
      </c>
    </row>
    <row r="84" spans="2:7" ht="25.5">
      <c r="B84" s="226" t="s">
        <v>3160</v>
      </c>
      <c r="C84" s="77">
        <v>957000</v>
      </c>
      <c r="D84" s="78" t="s">
        <v>1300</v>
      </c>
      <c r="E84" s="78">
        <v>0.4</v>
      </c>
      <c r="F84" s="78">
        <v>2000</v>
      </c>
      <c r="G84" s="78">
        <v>800</v>
      </c>
    </row>
    <row r="85" spans="2:7" ht="25.5">
      <c r="B85" s="226" t="s">
        <v>3161</v>
      </c>
      <c r="C85" s="77">
        <v>957000</v>
      </c>
      <c r="D85" s="78" t="s">
        <v>1300</v>
      </c>
      <c r="E85" s="78">
        <v>0.3</v>
      </c>
      <c r="F85" s="78">
        <v>2000</v>
      </c>
      <c r="G85" s="78">
        <v>600</v>
      </c>
    </row>
    <row r="86" spans="2:7" ht="12.75">
      <c r="B86" s="226" t="s">
        <v>3162</v>
      </c>
      <c r="C86" s="77">
        <v>957000</v>
      </c>
      <c r="D86" s="78" t="s">
        <v>1300</v>
      </c>
      <c r="E86" s="78">
        <v>0.5</v>
      </c>
      <c r="F86" s="78">
        <v>3000</v>
      </c>
      <c r="G86" s="78">
        <v>1500</v>
      </c>
    </row>
    <row r="87" spans="2:7" ht="25.5">
      <c r="B87" s="226" t="s">
        <v>3559</v>
      </c>
      <c r="C87" s="77">
        <v>957000</v>
      </c>
      <c r="D87" s="78" t="s">
        <v>1300</v>
      </c>
      <c r="E87" s="78">
        <v>60</v>
      </c>
      <c r="F87" s="78">
        <v>10</v>
      </c>
      <c r="G87" s="78">
        <v>600</v>
      </c>
    </row>
    <row r="88" spans="2:7" ht="25.5">
      <c r="B88" s="226" t="s">
        <v>3560</v>
      </c>
      <c r="C88" s="77">
        <v>957000</v>
      </c>
      <c r="D88" s="78" t="s">
        <v>1300</v>
      </c>
      <c r="E88" s="78">
        <v>60</v>
      </c>
      <c r="F88" s="78">
        <v>10</v>
      </c>
      <c r="G88" s="78">
        <v>600</v>
      </c>
    </row>
    <row r="89" spans="2:7" ht="25.5">
      <c r="B89" s="226" t="s">
        <v>3561</v>
      </c>
      <c r="C89" s="77">
        <v>957000</v>
      </c>
      <c r="D89" s="78" t="s">
        <v>1300</v>
      </c>
      <c r="E89" s="78">
        <v>60</v>
      </c>
      <c r="F89" s="78">
        <v>10</v>
      </c>
      <c r="G89" s="78">
        <v>600</v>
      </c>
    </row>
    <row r="90" spans="2:7" ht="38.25">
      <c r="B90" s="226" t="s">
        <v>3562</v>
      </c>
      <c r="C90" s="77">
        <v>957000</v>
      </c>
      <c r="D90" s="78" t="s">
        <v>1300</v>
      </c>
      <c r="E90" s="78">
        <v>60</v>
      </c>
      <c r="F90" s="78">
        <v>3</v>
      </c>
      <c r="G90" s="78">
        <v>180</v>
      </c>
    </row>
  </sheetData>
  <mergeCells count="6">
    <mergeCell ref="F79:F80"/>
    <mergeCell ref="G79:G80"/>
    <mergeCell ref="B79:B80"/>
    <mergeCell ref="C79:C80"/>
    <mergeCell ref="D79:D80"/>
    <mergeCell ref="E79:E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58"/>
  <sheetViews>
    <sheetView workbookViewId="0" topLeftCell="A1">
      <selection activeCell="B2" sqref="B2:G7"/>
    </sheetView>
  </sheetViews>
  <sheetFormatPr defaultColWidth="9.140625" defaultRowHeight="12.75"/>
  <cols>
    <col min="2" max="2" width="32.7109375" style="0" customWidth="1"/>
    <col min="3" max="3" width="15.7109375" style="0" customWidth="1"/>
    <col min="4" max="4" width="20.28125" style="0" customWidth="1"/>
    <col min="5" max="5" width="19.28125" style="0" customWidth="1"/>
    <col min="6" max="6" width="15.57421875" style="0" customWidth="1"/>
    <col min="7" max="7" width="16.71093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25.5">
      <c r="B4" s="226" t="s">
        <v>3563</v>
      </c>
      <c r="C4" s="77">
        <v>957000</v>
      </c>
      <c r="D4" s="78" t="s">
        <v>1300</v>
      </c>
      <c r="E4" s="78">
        <v>1.05</v>
      </c>
      <c r="F4" s="78">
        <v>13000</v>
      </c>
      <c r="G4" s="78">
        <v>13650</v>
      </c>
    </row>
    <row r="5" spans="2:7" ht="38.25">
      <c r="B5" s="226" t="s">
        <v>3564</v>
      </c>
      <c r="C5" s="77">
        <v>957000</v>
      </c>
      <c r="D5" s="78" t="s">
        <v>1300</v>
      </c>
      <c r="E5" s="78">
        <v>0.2</v>
      </c>
      <c r="F5" s="78">
        <v>1000</v>
      </c>
      <c r="G5" s="78">
        <v>200</v>
      </c>
    </row>
    <row r="6" spans="2:7" ht="38.25">
      <c r="B6" s="76" t="s">
        <v>3565</v>
      </c>
      <c r="C6" s="77">
        <v>957000</v>
      </c>
      <c r="D6" s="78" t="s">
        <v>1300</v>
      </c>
      <c r="E6" s="78">
        <v>0.08</v>
      </c>
      <c r="F6" s="78">
        <v>5000</v>
      </c>
      <c r="G6" s="78">
        <v>400</v>
      </c>
    </row>
    <row r="7" spans="2:7" ht="25.5">
      <c r="B7" s="76" t="s">
        <v>1750</v>
      </c>
      <c r="C7" s="77">
        <v>957000</v>
      </c>
      <c r="D7" s="78" t="s">
        <v>1300</v>
      </c>
      <c r="E7" s="78">
        <v>0.11</v>
      </c>
      <c r="F7" s="78">
        <v>5000</v>
      </c>
      <c r="G7" s="78">
        <v>550</v>
      </c>
    </row>
    <row r="8" spans="2:7" ht="38.25">
      <c r="B8" s="76" t="s">
        <v>1751</v>
      </c>
      <c r="C8" s="77">
        <v>957000</v>
      </c>
      <c r="D8" s="78" t="s">
        <v>1300</v>
      </c>
      <c r="E8" s="78">
        <v>0.1</v>
      </c>
      <c r="F8" s="78">
        <v>5000</v>
      </c>
      <c r="G8" s="78">
        <v>500</v>
      </c>
    </row>
    <row r="9" spans="2:7" ht="25.5">
      <c r="B9" s="76" t="s">
        <v>1752</v>
      </c>
      <c r="C9" s="77">
        <v>957000</v>
      </c>
      <c r="D9" s="78" t="s">
        <v>1300</v>
      </c>
      <c r="E9" s="78">
        <v>0.11</v>
      </c>
      <c r="F9" s="78">
        <v>5000</v>
      </c>
      <c r="G9" s="78">
        <v>550</v>
      </c>
    </row>
    <row r="10" spans="2:7" ht="12.75">
      <c r="B10" s="76" t="s">
        <v>1753</v>
      </c>
      <c r="C10" s="77">
        <v>957000</v>
      </c>
      <c r="D10" s="78" t="s">
        <v>1300</v>
      </c>
      <c r="E10" s="78">
        <v>0.11</v>
      </c>
      <c r="F10" s="78">
        <v>25000</v>
      </c>
      <c r="G10" s="78">
        <v>2750</v>
      </c>
    </row>
    <row r="11" spans="2:7" ht="12.75">
      <c r="B11" s="76" t="s">
        <v>1754</v>
      </c>
      <c r="C11" s="77">
        <v>957000</v>
      </c>
      <c r="D11" s="78" t="s">
        <v>1300</v>
      </c>
      <c r="E11" s="78">
        <v>0.11</v>
      </c>
      <c r="F11" s="78">
        <v>25000</v>
      </c>
      <c r="G11" s="78">
        <v>2750</v>
      </c>
    </row>
    <row r="12" spans="2:7" ht="25.5">
      <c r="B12" s="76" t="s">
        <v>993</v>
      </c>
      <c r="C12" s="77">
        <v>957000</v>
      </c>
      <c r="D12" s="78" t="s">
        <v>1300</v>
      </c>
      <c r="E12" s="78">
        <v>0.0275</v>
      </c>
      <c r="F12" s="78">
        <v>4000</v>
      </c>
      <c r="G12" s="78">
        <v>110</v>
      </c>
    </row>
    <row r="13" spans="2:7" ht="25.5">
      <c r="B13" s="76" t="s">
        <v>994</v>
      </c>
      <c r="C13" s="77">
        <v>957000</v>
      </c>
      <c r="D13" s="78" t="s">
        <v>1300</v>
      </c>
      <c r="E13" s="78">
        <v>0.11</v>
      </c>
      <c r="F13" s="78">
        <v>5000</v>
      </c>
      <c r="G13" s="78">
        <v>550</v>
      </c>
    </row>
    <row r="14" spans="2:7" ht="25.5">
      <c r="B14" s="76" t="s">
        <v>995</v>
      </c>
      <c r="C14" s="77">
        <v>957000</v>
      </c>
      <c r="D14" s="78" t="s">
        <v>1300</v>
      </c>
      <c r="E14" s="78">
        <v>0.22</v>
      </c>
      <c r="F14" s="78">
        <v>3000</v>
      </c>
      <c r="G14" s="78">
        <v>660</v>
      </c>
    </row>
    <row r="15" spans="2:7" ht="12.75">
      <c r="B15" s="76" t="s">
        <v>996</v>
      </c>
      <c r="C15" s="77">
        <v>957000</v>
      </c>
      <c r="D15" s="78" t="s">
        <v>1300</v>
      </c>
      <c r="E15" s="78">
        <v>0.24</v>
      </c>
      <c r="F15" s="78">
        <v>1000</v>
      </c>
      <c r="G15" s="78">
        <v>240</v>
      </c>
    </row>
    <row r="16" spans="2:7" ht="12.75">
      <c r="B16" s="76" t="s">
        <v>996</v>
      </c>
      <c r="C16" s="77">
        <v>957000</v>
      </c>
      <c r="D16" s="78" t="s">
        <v>1300</v>
      </c>
      <c r="E16" s="78">
        <v>0.24</v>
      </c>
      <c r="F16" s="78">
        <v>1000</v>
      </c>
      <c r="G16" s="78">
        <v>240</v>
      </c>
    </row>
    <row r="17" spans="2:7" ht="12.75">
      <c r="B17" s="76" t="s">
        <v>997</v>
      </c>
      <c r="C17" s="77">
        <v>957000</v>
      </c>
      <c r="D17" s="78" t="s">
        <v>1300</v>
      </c>
      <c r="E17" s="78">
        <v>0.24</v>
      </c>
      <c r="F17" s="78">
        <v>1000</v>
      </c>
      <c r="G17" s="78">
        <v>240</v>
      </c>
    </row>
    <row r="18" spans="2:7" ht="25.5">
      <c r="B18" s="76" t="s">
        <v>601</v>
      </c>
      <c r="C18" s="77">
        <v>957000</v>
      </c>
      <c r="D18" s="78" t="s">
        <v>1300</v>
      </c>
      <c r="E18" s="78">
        <v>3</v>
      </c>
      <c r="F18" s="78">
        <v>10000</v>
      </c>
      <c r="G18" s="78">
        <v>30000</v>
      </c>
    </row>
    <row r="19" spans="2:7" ht="25.5">
      <c r="B19" s="76" t="s">
        <v>602</v>
      </c>
      <c r="C19" s="77">
        <v>957000</v>
      </c>
      <c r="D19" s="78" t="s">
        <v>1300</v>
      </c>
      <c r="E19" s="78">
        <v>2</v>
      </c>
      <c r="F19" s="78">
        <v>5000</v>
      </c>
      <c r="G19" s="78">
        <v>1000</v>
      </c>
    </row>
    <row r="20" spans="2:7" ht="25.5">
      <c r="B20" s="76" t="s">
        <v>2045</v>
      </c>
      <c r="C20" s="77">
        <v>957000</v>
      </c>
      <c r="D20" s="78" t="s">
        <v>1300</v>
      </c>
      <c r="E20" s="78">
        <v>0.11</v>
      </c>
      <c r="F20" s="78">
        <v>2500</v>
      </c>
      <c r="G20" s="78">
        <v>275</v>
      </c>
    </row>
    <row r="21" spans="2:7" ht="25.5">
      <c r="B21" s="76" t="s">
        <v>3677</v>
      </c>
      <c r="C21" s="77">
        <v>957000</v>
      </c>
      <c r="D21" s="78" t="s">
        <v>1300</v>
      </c>
      <c r="E21" s="78">
        <v>0.45</v>
      </c>
      <c r="F21" s="78">
        <v>1500</v>
      </c>
      <c r="G21" s="78">
        <v>675</v>
      </c>
    </row>
    <row r="22" spans="2:7" ht="12.75">
      <c r="B22" s="76" t="s">
        <v>3678</v>
      </c>
      <c r="C22" s="77">
        <v>957000</v>
      </c>
      <c r="D22" s="78" t="s">
        <v>1300</v>
      </c>
      <c r="E22" s="78">
        <v>0.1</v>
      </c>
      <c r="F22" s="78">
        <v>3000</v>
      </c>
      <c r="G22" s="78">
        <v>300</v>
      </c>
    </row>
    <row r="23" spans="2:7" ht="12.75">
      <c r="B23" s="76" t="s">
        <v>3679</v>
      </c>
      <c r="C23" s="77">
        <v>957000</v>
      </c>
      <c r="D23" s="78" t="s">
        <v>1300</v>
      </c>
      <c r="E23" s="78">
        <v>0.06</v>
      </c>
      <c r="F23" s="78">
        <v>10000</v>
      </c>
      <c r="G23" s="78">
        <v>600</v>
      </c>
    </row>
    <row r="24" spans="2:7" ht="25.5">
      <c r="B24" s="76" t="s">
        <v>2646</v>
      </c>
      <c r="C24" s="77">
        <v>957000</v>
      </c>
      <c r="D24" s="78" t="s">
        <v>1300</v>
      </c>
      <c r="E24" s="78">
        <v>0.22</v>
      </c>
      <c r="F24" s="78">
        <v>1000</v>
      </c>
      <c r="G24" s="78">
        <v>220</v>
      </c>
    </row>
    <row r="25" spans="2:7" ht="12.75">
      <c r="B25" s="76" t="s">
        <v>2647</v>
      </c>
      <c r="C25" s="77">
        <v>957000</v>
      </c>
      <c r="D25" s="78" t="s">
        <v>1300</v>
      </c>
      <c r="E25" s="78">
        <v>0.42</v>
      </c>
      <c r="F25" s="78">
        <v>1000</v>
      </c>
      <c r="G25" s="78">
        <v>420</v>
      </c>
    </row>
    <row r="26" spans="2:7" ht="25.5">
      <c r="B26" s="76" t="s">
        <v>2648</v>
      </c>
      <c r="C26" s="77">
        <v>957000</v>
      </c>
      <c r="D26" s="78" t="s">
        <v>1300</v>
      </c>
      <c r="E26" s="78">
        <v>0.24</v>
      </c>
      <c r="F26" s="78">
        <v>1000</v>
      </c>
      <c r="G26" s="78">
        <v>240</v>
      </c>
    </row>
    <row r="27" spans="2:7" ht="25.5">
      <c r="B27" s="76" t="s">
        <v>2649</v>
      </c>
      <c r="C27" s="77">
        <v>957000</v>
      </c>
      <c r="D27" s="78" t="s">
        <v>1300</v>
      </c>
      <c r="E27" s="78">
        <v>30</v>
      </c>
      <c r="F27" s="78">
        <v>50</v>
      </c>
      <c r="G27" s="78">
        <v>1500</v>
      </c>
    </row>
    <row r="28" spans="2:7" ht="12.75">
      <c r="B28" s="76" t="s">
        <v>2650</v>
      </c>
      <c r="C28" s="77">
        <v>957000</v>
      </c>
      <c r="D28" s="78" t="s">
        <v>1300</v>
      </c>
      <c r="E28" s="78">
        <v>30</v>
      </c>
      <c r="F28" s="78">
        <v>50</v>
      </c>
      <c r="G28" s="78">
        <v>1500</v>
      </c>
    </row>
    <row r="29" spans="2:7" ht="12.75">
      <c r="B29" s="76" t="s">
        <v>2651</v>
      </c>
      <c r="C29" s="77">
        <v>957000</v>
      </c>
      <c r="D29" s="78" t="s">
        <v>1300</v>
      </c>
      <c r="E29" s="78">
        <v>30</v>
      </c>
      <c r="F29" s="78">
        <v>40</v>
      </c>
      <c r="G29" s="78">
        <v>1200</v>
      </c>
    </row>
    <row r="30" spans="2:7" ht="51">
      <c r="B30" s="228" t="s">
        <v>2652</v>
      </c>
      <c r="C30" s="77">
        <v>957000</v>
      </c>
      <c r="D30" s="78" t="s">
        <v>1300</v>
      </c>
      <c r="E30" s="78">
        <v>0.38</v>
      </c>
      <c r="F30" s="78">
        <v>3000</v>
      </c>
      <c r="G30" s="78">
        <v>1140</v>
      </c>
    </row>
    <row r="31" spans="2:7" ht="12.75">
      <c r="B31" s="228" t="s">
        <v>3678</v>
      </c>
      <c r="C31" s="77">
        <v>957000</v>
      </c>
      <c r="D31" s="78" t="s">
        <v>1300</v>
      </c>
      <c r="E31" s="78">
        <v>0.3</v>
      </c>
      <c r="F31" s="78">
        <v>1000</v>
      </c>
      <c r="G31" s="78">
        <v>300</v>
      </c>
    </row>
    <row r="32" spans="2:7" ht="12.75">
      <c r="B32" s="228" t="s">
        <v>3678</v>
      </c>
      <c r="C32" s="77">
        <v>957000</v>
      </c>
      <c r="D32" s="78" t="s">
        <v>1300</v>
      </c>
      <c r="E32" s="78">
        <v>0.3</v>
      </c>
      <c r="F32" s="78">
        <v>1000</v>
      </c>
      <c r="G32" s="78">
        <v>300</v>
      </c>
    </row>
    <row r="33" spans="2:7" ht="25.5">
      <c r="B33" s="229" t="s">
        <v>2653</v>
      </c>
      <c r="C33" s="77">
        <v>957000</v>
      </c>
      <c r="D33" s="78" t="s">
        <v>1300</v>
      </c>
      <c r="E33" s="78">
        <v>0.11</v>
      </c>
      <c r="F33" s="78">
        <v>2000</v>
      </c>
      <c r="G33" s="78">
        <v>220</v>
      </c>
    </row>
    <row r="34" spans="2:7" ht="25.5">
      <c r="B34" s="229" t="s">
        <v>2654</v>
      </c>
      <c r="C34" s="77">
        <v>957000</v>
      </c>
      <c r="D34" s="78" t="s">
        <v>1300</v>
      </c>
      <c r="E34" s="78">
        <v>0.8</v>
      </c>
      <c r="F34" s="78">
        <v>1000</v>
      </c>
      <c r="G34" s="78">
        <v>800</v>
      </c>
    </row>
    <row r="35" spans="2:7" ht="12.75">
      <c r="B35" s="229" t="s">
        <v>2655</v>
      </c>
      <c r="C35" s="77">
        <v>957000</v>
      </c>
      <c r="D35" s="78" t="s">
        <v>1300</v>
      </c>
      <c r="E35" s="78">
        <v>0.8</v>
      </c>
      <c r="F35" s="78">
        <v>1000</v>
      </c>
      <c r="G35" s="78">
        <v>800</v>
      </c>
    </row>
    <row r="36" spans="2:7" ht="12.75">
      <c r="B36" s="230" t="s">
        <v>2656</v>
      </c>
      <c r="C36" s="77">
        <v>957000</v>
      </c>
      <c r="D36" s="78" t="s">
        <v>1300</v>
      </c>
      <c r="E36" s="78">
        <v>0.24</v>
      </c>
      <c r="F36" s="78">
        <v>1000</v>
      </c>
      <c r="G36" s="78">
        <v>240</v>
      </c>
    </row>
    <row r="37" spans="2:7" ht="12.75">
      <c r="B37" s="190" t="s">
        <v>2657</v>
      </c>
      <c r="C37" s="77">
        <v>957000</v>
      </c>
      <c r="D37" s="78" t="s">
        <v>1300</v>
      </c>
      <c r="E37" s="78">
        <v>0.06</v>
      </c>
      <c r="F37" s="78">
        <v>20000</v>
      </c>
      <c r="G37" s="78">
        <v>1200</v>
      </c>
    </row>
    <row r="38" spans="2:7" ht="12.75">
      <c r="B38" s="190" t="s">
        <v>2829</v>
      </c>
      <c r="C38" s="77">
        <v>957000</v>
      </c>
      <c r="D38" s="78" t="s">
        <v>1300</v>
      </c>
      <c r="E38" s="78">
        <v>0.2</v>
      </c>
      <c r="F38" s="78">
        <v>5000</v>
      </c>
      <c r="G38" s="78">
        <v>1000</v>
      </c>
    </row>
    <row r="39" spans="2:7" ht="25.5">
      <c r="B39" s="190" t="s">
        <v>2830</v>
      </c>
      <c r="C39" s="77">
        <v>957000</v>
      </c>
      <c r="D39" s="78" t="s">
        <v>1300</v>
      </c>
      <c r="E39" s="78">
        <v>0.048</v>
      </c>
      <c r="F39" s="78">
        <v>5000</v>
      </c>
      <c r="G39" s="78">
        <v>240</v>
      </c>
    </row>
    <row r="40" spans="2:7" ht="25.5">
      <c r="B40" s="190" t="s">
        <v>2831</v>
      </c>
      <c r="C40" s="77">
        <v>957000</v>
      </c>
      <c r="D40" s="78" t="s">
        <v>1300</v>
      </c>
      <c r="E40" s="78">
        <v>30</v>
      </c>
      <c r="F40" s="78">
        <v>40</v>
      </c>
      <c r="G40" s="78">
        <v>1200</v>
      </c>
    </row>
    <row r="41" spans="2:7" ht="25.5">
      <c r="B41" s="190" t="s">
        <v>2832</v>
      </c>
      <c r="C41" s="77">
        <v>957000</v>
      </c>
      <c r="D41" s="78" t="s">
        <v>1300</v>
      </c>
      <c r="E41" s="78">
        <v>0.11</v>
      </c>
      <c r="F41" s="78">
        <v>6500</v>
      </c>
      <c r="G41" s="78">
        <v>715</v>
      </c>
    </row>
    <row r="42" spans="2:7" ht="12.75">
      <c r="B42" s="190" t="s">
        <v>2833</v>
      </c>
      <c r="C42" s="77">
        <v>957000</v>
      </c>
      <c r="D42" s="78" t="s">
        <v>1300</v>
      </c>
      <c r="E42" s="78">
        <v>0.18</v>
      </c>
      <c r="F42" s="78">
        <v>6000</v>
      </c>
      <c r="G42" s="78">
        <v>1080</v>
      </c>
    </row>
    <row r="43" spans="2:7" ht="25.5">
      <c r="B43" s="190" t="s">
        <v>89</v>
      </c>
      <c r="C43" s="77">
        <v>957000</v>
      </c>
      <c r="D43" s="78" t="s">
        <v>1300</v>
      </c>
      <c r="E43" s="78">
        <v>0.18</v>
      </c>
      <c r="F43" s="78">
        <v>6000</v>
      </c>
      <c r="G43" s="78">
        <v>1080</v>
      </c>
    </row>
    <row r="44" spans="2:7" ht="12.75">
      <c r="B44" s="190" t="s">
        <v>90</v>
      </c>
      <c r="C44" s="77">
        <v>957000</v>
      </c>
      <c r="D44" s="78" t="s">
        <v>1300</v>
      </c>
      <c r="E44" s="78">
        <v>0.11</v>
      </c>
      <c r="F44" s="78">
        <v>20000</v>
      </c>
      <c r="G44" s="78">
        <v>2200</v>
      </c>
    </row>
    <row r="45" spans="2:7" ht="12.75">
      <c r="B45" s="190" t="s">
        <v>1980</v>
      </c>
      <c r="C45" s="77">
        <v>957000</v>
      </c>
      <c r="D45" s="78" t="s">
        <v>1300</v>
      </c>
      <c r="E45" s="78">
        <v>0.18</v>
      </c>
      <c r="F45" s="78">
        <v>5000</v>
      </c>
      <c r="G45" s="78">
        <v>900</v>
      </c>
    </row>
    <row r="46" spans="2:7" ht="25.5">
      <c r="B46" s="226" t="s">
        <v>1981</v>
      </c>
      <c r="C46" s="77">
        <v>957000</v>
      </c>
      <c r="D46" s="78" t="s">
        <v>1300</v>
      </c>
      <c r="E46" s="78">
        <v>30</v>
      </c>
      <c r="F46" s="78">
        <v>20</v>
      </c>
      <c r="G46" s="78">
        <v>600</v>
      </c>
    </row>
    <row r="47" spans="2:7" ht="25.5">
      <c r="B47" s="226" t="s">
        <v>1982</v>
      </c>
      <c r="C47" s="77">
        <v>957000</v>
      </c>
      <c r="D47" s="78" t="s">
        <v>1300</v>
      </c>
      <c r="E47" s="78">
        <v>0.11</v>
      </c>
      <c r="F47" s="78">
        <v>1000</v>
      </c>
      <c r="G47" s="78">
        <v>110</v>
      </c>
    </row>
    <row r="48" spans="2:7" ht="12.75">
      <c r="B48" s="226" t="s">
        <v>1983</v>
      </c>
      <c r="C48" s="77">
        <v>957000</v>
      </c>
      <c r="D48" s="78" t="s">
        <v>1300</v>
      </c>
      <c r="E48" s="78">
        <v>0.38</v>
      </c>
      <c r="F48" s="231">
        <v>1700</v>
      </c>
      <c r="G48" s="78">
        <v>646</v>
      </c>
    </row>
    <row r="49" spans="2:7" ht="25.5">
      <c r="B49" s="226" t="s">
        <v>1984</v>
      </c>
      <c r="C49" s="77">
        <v>957000</v>
      </c>
      <c r="D49" s="78" t="s">
        <v>1300</v>
      </c>
      <c r="E49" s="78">
        <v>30</v>
      </c>
      <c r="F49" s="78">
        <v>10</v>
      </c>
      <c r="G49" s="78">
        <v>300</v>
      </c>
    </row>
    <row r="50" spans="2:7" ht="12.75">
      <c r="B50" s="226" t="s">
        <v>1985</v>
      </c>
      <c r="C50" s="77">
        <v>957000</v>
      </c>
      <c r="D50" s="78" t="s">
        <v>1300</v>
      </c>
      <c r="E50" s="78">
        <v>0.8</v>
      </c>
      <c r="F50" s="78">
        <v>2000</v>
      </c>
      <c r="G50" s="78">
        <v>1600</v>
      </c>
    </row>
    <row r="51" spans="2:7" ht="12.75">
      <c r="B51" s="226" t="s">
        <v>1986</v>
      </c>
      <c r="C51" s="77">
        <v>957000</v>
      </c>
      <c r="D51" s="78" t="s">
        <v>1300</v>
      </c>
      <c r="E51" s="78">
        <v>30</v>
      </c>
      <c r="F51" s="78">
        <v>24</v>
      </c>
      <c r="G51" s="78">
        <v>720</v>
      </c>
    </row>
    <row r="52" spans="2:7" ht="25.5">
      <c r="B52" s="226" t="s">
        <v>1987</v>
      </c>
      <c r="C52" s="77">
        <v>957000</v>
      </c>
      <c r="D52" s="78" t="s">
        <v>1300</v>
      </c>
      <c r="E52" s="78">
        <v>30</v>
      </c>
      <c r="F52" s="78">
        <v>24</v>
      </c>
      <c r="G52" s="78">
        <v>720</v>
      </c>
    </row>
    <row r="53" spans="2:7" ht="12.75">
      <c r="B53" s="226" t="s">
        <v>3078</v>
      </c>
      <c r="C53" s="77">
        <v>957000</v>
      </c>
      <c r="D53" s="78" t="s">
        <v>1300</v>
      </c>
      <c r="E53" s="78">
        <v>30</v>
      </c>
      <c r="F53" s="78">
        <v>20</v>
      </c>
      <c r="G53" s="78">
        <v>600</v>
      </c>
    </row>
    <row r="54" spans="2:7" ht="25.5">
      <c r="B54" s="226" t="s">
        <v>3079</v>
      </c>
      <c r="C54" s="77">
        <v>957000</v>
      </c>
      <c r="D54" s="78" t="s">
        <v>1300</v>
      </c>
      <c r="E54" s="78">
        <v>30</v>
      </c>
      <c r="F54" s="78">
        <v>20</v>
      </c>
      <c r="G54" s="78">
        <v>600</v>
      </c>
    </row>
    <row r="55" spans="2:7" ht="25.5">
      <c r="B55" s="190" t="s">
        <v>3080</v>
      </c>
      <c r="C55" s="77">
        <v>957000</v>
      </c>
      <c r="D55" s="78" t="s">
        <v>1300</v>
      </c>
      <c r="E55" s="78">
        <v>0.11</v>
      </c>
      <c r="F55" s="78">
        <v>2000</v>
      </c>
      <c r="G55" s="78">
        <v>220</v>
      </c>
    </row>
    <row r="56" spans="2:7" ht="12.75">
      <c r="B56" s="190" t="s">
        <v>3081</v>
      </c>
      <c r="C56" s="77">
        <v>957000</v>
      </c>
      <c r="D56" s="78" t="s">
        <v>1300</v>
      </c>
      <c r="E56" s="78">
        <v>0.11</v>
      </c>
      <c r="F56" s="78">
        <v>2000</v>
      </c>
      <c r="G56" s="78">
        <v>220</v>
      </c>
    </row>
    <row r="57" spans="2:7" ht="12.75">
      <c r="B57" s="190" t="s">
        <v>3082</v>
      </c>
      <c r="C57" s="77">
        <v>957000</v>
      </c>
      <c r="D57" s="78" t="s">
        <v>1300</v>
      </c>
      <c r="E57" s="78">
        <v>12</v>
      </c>
      <c r="F57" s="78">
        <v>100</v>
      </c>
      <c r="G57" s="78">
        <v>1200</v>
      </c>
    </row>
    <row r="58" spans="2:7" ht="12.75">
      <c r="B58" s="226" t="s">
        <v>387</v>
      </c>
      <c r="C58" s="77">
        <v>957000</v>
      </c>
      <c r="D58" s="78" t="s">
        <v>1300</v>
      </c>
      <c r="E58" s="78">
        <v>0.28</v>
      </c>
      <c r="F58" s="78">
        <v>1000</v>
      </c>
      <c r="G58" s="78">
        <v>280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B2" sqref="B2:G3"/>
    </sheetView>
  </sheetViews>
  <sheetFormatPr defaultColWidth="9.140625" defaultRowHeight="12.75"/>
  <cols>
    <col min="2" max="2" width="20.421875" style="0" customWidth="1"/>
    <col min="3" max="3" width="18.00390625" style="0" customWidth="1"/>
    <col min="4" max="4" width="17.57421875" style="0" customWidth="1"/>
    <col min="5" max="5" width="17.00390625" style="0" customWidth="1"/>
    <col min="6" max="6" width="15.7109375" style="0" customWidth="1"/>
    <col min="7" max="7" width="19.8515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5">
      <c r="B4" s="237" t="s">
        <v>2967</v>
      </c>
      <c r="C4" s="238">
        <v>25112</v>
      </c>
      <c r="D4" s="239" t="s">
        <v>2961</v>
      </c>
      <c r="E4" s="239" t="s">
        <v>1210</v>
      </c>
      <c r="F4" s="239">
        <v>6080</v>
      </c>
      <c r="G4" s="239" t="s">
        <v>2962</v>
      </c>
    </row>
    <row r="5" spans="2:7" ht="15">
      <c r="B5" s="237" t="s">
        <v>801</v>
      </c>
      <c r="C5" s="238">
        <v>25112</v>
      </c>
      <c r="D5" s="239" t="s">
        <v>2961</v>
      </c>
      <c r="E5" s="239" t="s">
        <v>2963</v>
      </c>
      <c r="F5" s="239">
        <v>13100</v>
      </c>
      <c r="G5" s="239" t="s">
        <v>2964</v>
      </c>
    </row>
    <row r="6" spans="2:7" ht="15">
      <c r="B6" s="240" t="s">
        <v>802</v>
      </c>
      <c r="C6" s="238">
        <v>25112</v>
      </c>
      <c r="D6" s="239" t="s">
        <v>2961</v>
      </c>
      <c r="E6" s="239" t="s">
        <v>2965</v>
      </c>
      <c r="F6" s="239">
        <v>450</v>
      </c>
      <c r="G6" s="239" t="s">
        <v>2966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15.8515625" style="0" customWidth="1"/>
    <col min="3" max="3" width="15.57421875" style="0" customWidth="1"/>
    <col min="4" max="4" width="16.28125" style="0" customWidth="1"/>
    <col min="5" max="5" width="14.421875" style="0" customWidth="1"/>
    <col min="6" max="6" width="15.00390625" style="0" customWidth="1"/>
  </cols>
  <sheetData>
    <row r="1" spans="1:6" ht="48" thickBot="1">
      <c r="A1" s="20" t="s">
        <v>2705</v>
      </c>
      <c r="B1" s="1" t="s">
        <v>2706</v>
      </c>
      <c r="C1" s="1" t="s">
        <v>2707</v>
      </c>
      <c r="D1" s="1" t="s">
        <v>2708</v>
      </c>
      <c r="E1" s="1" t="s">
        <v>2709</v>
      </c>
      <c r="F1" s="1" t="s">
        <v>2710</v>
      </c>
    </row>
    <row r="2" spans="1:6" ht="16.5" thickBot="1">
      <c r="A2" s="20">
        <v>14</v>
      </c>
      <c r="B2" s="19">
        <v>15</v>
      </c>
      <c r="C2" s="19">
        <v>16</v>
      </c>
      <c r="D2" s="19">
        <v>17</v>
      </c>
      <c r="E2" s="19">
        <v>18</v>
      </c>
      <c r="F2" s="19">
        <v>19</v>
      </c>
    </row>
    <row r="3" spans="1:6" ht="26.25" customHeight="1">
      <c r="A3" s="52" t="s">
        <v>2335</v>
      </c>
      <c r="B3" s="55">
        <v>25112</v>
      </c>
      <c r="C3" s="56" t="s">
        <v>2338</v>
      </c>
      <c r="D3" s="56" t="s">
        <v>1639</v>
      </c>
      <c r="E3" s="56">
        <v>8000</v>
      </c>
      <c r="F3" s="57" t="s">
        <v>1642</v>
      </c>
    </row>
    <row r="4" spans="1:6" ht="12.75">
      <c r="A4" s="52" t="s">
        <v>2336</v>
      </c>
      <c r="B4" s="55">
        <v>25112</v>
      </c>
      <c r="C4" s="56" t="s">
        <v>2338</v>
      </c>
      <c r="D4" s="56" t="s">
        <v>1640</v>
      </c>
      <c r="E4" s="56">
        <v>14000</v>
      </c>
      <c r="F4" s="57" t="s">
        <v>1643</v>
      </c>
    </row>
    <row r="5" spans="1:6" ht="21" customHeight="1">
      <c r="A5" s="53" t="s">
        <v>2337</v>
      </c>
      <c r="B5" s="51">
        <v>25112</v>
      </c>
      <c r="C5" s="58" t="s">
        <v>2338</v>
      </c>
      <c r="D5" s="58" t="s">
        <v>1641</v>
      </c>
      <c r="E5" s="58">
        <v>1250</v>
      </c>
      <c r="F5" s="59" t="s">
        <v>0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2" max="2" width="24.57421875" style="0" customWidth="1"/>
    <col min="3" max="3" width="16.8515625" style="0" customWidth="1"/>
    <col min="4" max="4" width="17.28125" style="0" customWidth="1"/>
    <col min="5" max="5" width="22.8515625" style="0" customWidth="1"/>
    <col min="6" max="6" width="16.8515625" style="0" customWidth="1"/>
    <col min="7" max="7" width="16.574218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51.75" customHeight="1">
      <c r="B4" s="241" t="s">
        <v>1675</v>
      </c>
      <c r="C4" s="242" t="s">
        <v>3765</v>
      </c>
      <c r="D4" s="241" t="s">
        <v>2376</v>
      </c>
      <c r="E4" s="241" t="s">
        <v>2377</v>
      </c>
      <c r="F4" s="241">
        <v>1</v>
      </c>
      <c r="G4" s="244" t="s">
        <v>2381</v>
      </c>
    </row>
    <row r="5" spans="2:7" ht="68.25" customHeight="1">
      <c r="B5" s="241" t="s">
        <v>1676</v>
      </c>
      <c r="C5" s="242" t="s">
        <v>3765</v>
      </c>
      <c r="D5" s="241" t="s">
        <v>2376</v>
      </c>
      <c r="E5" s="244" t="s">
        <v>2378</v>
      </c>
      <c r="F5" s="241">
        <v>1</v>
      </c>
      <c r="G5" s="244" t="s">
        <v>2378</v>
      </c>
    </row>
    <row r="6" spans="2:7" ht="72" customHeight="1">
      <c r="B6" s="241" t="s">
        <v>1677</v>
      </c>
      <c r="C6" s="242" t="s">
        <v>3765</v>
      </c>
      <c r="D6" s="241" t="s">
        <v>2376</v>
      </c>
      <c r="E6" s="244" t="s">
        <v>2379</v>
      </c>
      <c r="F6" s="241">
        <v>2</v>
      </c>
      <c r="G6" s="244" t="s">
        <v>2382</v>
      </c>
    </row>
    <row r="7" spans="2:7" ht="84.75" customHeight="1">
      <c r="B7" s="241" t="s">
        <v>2375</v>
      </c>
      <c r="C7" s="242" t="s">
        <v>3765</v>
      </c>
      <c r="D7" s="241" t="s">
        <v>2376</v>
      </c>
      <c r="E7" s="244" t="s">
        <v>2380</v>
      </c>
      <c r="F7" s="241">
        <v>2</v>
      </c>
      <c r="G7" s="244" t="s">
        <v>2383</v>
      </c>
    </row>
    <row r="8" spans="2:7" ht="12.75">
      <c r="B8" s="243"/>
      <c r="C8" s="243"/>
      <c r="D8" s="243"/>
      <c r="E8" s="243"/>
      <c r="F8" s="243"/>
      <c r="G8" s="2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92"/>
  <sheetViews>
    <sheetView workbookViewId="0" topLeftCell="A1">
      <selection activeCell="B39" sqref="B39"/>
    </sheetView>
  </sheetViews>
  <sheetFormatPr defaultColWidth="9.140625" defaultRowHeight="12.75"/>
  <cols>
    <col min="2" max="2" width="25.140625" style="0" customWidth="1"/>
    <col min="3" max="3" width="16.140625" style="0" customWidth="1"/>
    <col min="4" max="4" width="15.28125" style="0" customWidth="1"/>
    <col min="5" max="5" width="16.00390625" style="0" customWidth="1"/>
    <col min="6" max="6" width="15.00390625" style="0" customWidth="1"/>
    <col min="7" max="7" width="16.57421875" style="0" customWidth="1"/>
  </cols>
  <sheetData>
    <row r="2" spans="2:7" ht="57.75" customHeigh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7.25" customHeight="1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1299</v>
      </c>
      <c r="C5" s="251">
        <v>916340</v>
      </c>
      <c r="D5" s="175" t="s">
        <v>1300</v>
      </c>
      <c r="E5" s="252">
        <v>8.5</v>
      </c>
      <c r="F5" s="176">
        <v>170</v>
      </c>
      <c r="G5" s="175">
        <v>1445</v>
      </c>
    </row>
    <row r="6" spans="2:7" ht="13.5" thickBot="1">
      <c r="B6" s="166" t="s">
        <v>3829</v>
      </c>
      <c r="C6" s="251">
        <v>914900</v>
      </c>
      <c r="D6" s="175" t="s">
        <v>1300</v>
      </c>
      <c r="E6" s="252">
        <v>30</v>
      </c>
      <c r="F6" s="176">
        <v>35</v>
      </c>
      <c r="G6" s="175">
        <v>1050</v>
      </c>
    </row>
    <row r="7" spans="2:7" ht="26.25" thickBot="1">
      <c r="B7" s="166" t="s">
        <v>947</v>
      </c>
      <c r="C7" s="251">
        <v>929058</v>
      </c>
      <c r="D7" s="175" t="s">
        <v>575</v>
      </c>
      <c r="E7" s="252">
        <v>39</v>
      </c>
      <c r="F7" s="176">
        <v>20</v>
      </c>
      <c r="G7" s="175">
        <v>780</v>
      </c>
    </row>
    <row r="8" spans="2:7" ht="13.5" thickBot="1">
      <c r="B8" s="166" t="s">
        <v>948</v>
      </c>
      <c r="C8" s="251">
        <v>929054</v>
      </c>
      <c r="D8" s="175" t="s">
        <v>575</v>
      </c>
      <c r="E8" s="252">
        <v>27</v>
      </c>
      <c r="F8" s="176">
        <v>35</v>
      </c>
      <c r="G8" s="175">
        <v>945</v>
      </c>
    </row>
    <row r="9" spans="2:7" ht="13.5" thickBot="1">
      <c r="B9" s="166" t="s">
        <v>3171</v>
      </c>
      <c r="C9" s="251">
        <v>916114</v>
      </c>
      <c r="D9" s="175" t="s">
        <v>3827</v>
      </c>
      <c r="E9" s="252">
        <v>0</v>
      </c>
      <c r="F9" s="176">
        <v>0</v>
      </c>
      <c r="G9" s="175">
        <v>0</v>
      </c>
    </row>
    <row r="10" spans="2:7" ht="13.5" thickBot="1">
      <c r="B10" s="166" t="s">
        <v>3170</v>
      </c>
      <c r="C10" s="251">
        <v>919502</v>
      </c>
      <c r="D10" s="176" t="s">
        <v>575</v>
      </c>
      <c r="E10" s="252">
        <v>58</v>
      </c>
      <c r="F10" s="176">
        <v>10</v>
      </c>
      <c r="G10" s="175">
        <v>580</v>
      </c>
    </row>
    <row r="11" spans="2:7" ht="13.5" thickBot="1">
      <c r="B11" s="166" t="s">
        <v>1105</v>
      </c>
      <c r="C11" s="251">
        <v>912570</v>
      </c>
      <c r="D11" s="176" t="s">
        <v>575</v>
      </c>
      <c r="E11" s="252">
        <v>185</v>
      </c>
      <c r="F11" s="176">
        <v>0.8</v>
      </c>
      <c r="G11" s="175">
        <v>148</v>
      </c>
    </row>
    <row r="12" spans="2:7" ht="15.75" customHeight="1" thickBot="1">
      <c r="B12" s="166" t="s">
        <v>949</v>
      </c>
      <c r="C12" s="251">
        <v>919800</v>
      </c>
      <c r="D12" s="176" t="s">
        <v>575</v>
      </c>
      <c r="E12" s="252">
        <v>180</v>
      </c>
      <c r="F12" s="176">
        <v>3</v>
      </c>
      <c r="G12" s="175">
        <v>540</v>
      </c>
    </row>
    <row r="13" spans="2:7" ht="13.5" thickBot="1">
      <c r="B13" s="166" t="s">
        <v>2668</v>
      </c>
      <c r="C13" s="251">
        <v>918711</v>
      </c>
      <c r="D13" s="176" t="s">
        <v>575</v>
      </c>
      <c r="E13" s="252">
        <v>46</v>
      </c>
      <c r="F13" s="176">
        <v>1</v>
      </c>
      <c r="G13" s="175">
        <v>46</v>
      </c>
    </row>
    <row r="14" spans="2:7" ht="13.5" thickBot="1">
      <c r="B14" s="166" t="s">
        <v>1481</v>
      </c>
      <c r="C14" s="251">
        <v>919911</v>
      </c>
      <c r="D14" s="175" t="s">
        <v>1300</v>
      </c>
      <c r="E14" s="252">
        <v>3.7</v>
      </c>
      <c r="F14" s="176">
        <v>0</v>
      </c>
      <c r="G14" s="175">
        <v>0</v>
      </c>
    </row>
    <row r="15" spans="2:7" ht="13.5" thickBot="1">
      <c r="B15" s="166" t="s">
        <v>1477</v>
      </c>
      <c r="C15" s="251">
        <v>914310</v>
      </c>
      <c r="D15" s="175" t="s">
        <v>575</v>
      </c>
      <c r="E15" s="252">
        <v>90</v>
      </c>
      <c r="F15" s="176">
        <v>2</v>
      </c>
      <c r="G15" s="175">
        <v>180</v>
      </c>
    </row>
    <row r="16" spans="2:7" ht="13.5" thickBot="1">
      <c r="B16" s="166" t="s">
        <v>1213</v>
      </c>
      <c r="C16" s="251">
        <v>929059</v>
      </c>
      <c r="D16" s="176" t="s">
        <v>575</v>
      </c>
      <c r="E16" s="252">
        <v>27.7</v>
      </c>
      <c r="F16" s="176">
        <v>20</v>
      </c>
      <c r="G16" s="175">
        <v>554</v>
      </c>
    </row>
    <row r="17" spans="2:7" ht="13.5" thickBot="1">
      <c r="B17" s="166" t="s">
        <v>1478</v>
      </c>
      <c r="C17" s="251">
        <v>922701</v>
      </c>
      <c r="D17" s="175" t="s">
        <v>575</v>
      </c>
      <c r="E17" s="252">
        <v>70</v>
      </c>
      <c r="F17" s="176">
        <v>0</v>
      </c>
      <c r="G17" s="175">
        <v>0</v>
      </c>
    </row>
    <row r="18" spans="2:7" ht="15" customHeight="1" thickBot="1">
      <c r="B18" s="166" t="s">
        <v>950</v>
      </c>
      <c r="C18" s="251">
        <v>929029</v>
      </c>
      <c r="D18" s="176" t="s">
        <v>575</v>
      </c>
      <c r="E18" s="252">
        <v>23.8</v>
      </c>
      <c r="F18" s="176">
        <v>8</v>
      </c>
      <c r="G18" s="175">
        <v>190.4</v>
      </c>
    </row>
    <row r="19" spans="2:7" ht="14.25" customHeight="1" thickBot="1">
      <c r="B19" s="166" t="s">
        <v>951</v>
      </c>
      <c r="C19" s="251">
        <v>916102</v>
      </c>
      <c r="D19" s="176" t="s">
        <v>575</v>
      </c>
      <c r="E19" s="252">
        <v>54</v>
      </c>
      <c r="F19" s="176">
        <v>20</v>
      </c>
      <c r="G19" s="175">
        <v>1080</v>
      </c>
    </row>
    <row r="20" spans="2:7" ht="13.5" thickBot="1">
      <c r="B20" s="166" t="s">
        <v>3166</v>
      </c>
      <c r="C20" s="251">
        <v>929057</v>
      </c>
      <c r="D20" s="176" t="s">
        <v>575</v>
      </c>
      <c r="E20" s="252">
        <v>23.3</v>
      </c>
      <c r="F20" s="176">
        <v>20</v>
      </c>
      <c r="G20" s="175">
        <v>466</v>
      </c>
    </row>
    <row r="21" spans="2:7" ht="13.5" thickBot="1">
      <c r="B21" s="166" t="s">
        <v>1621</v>
      </c>
      <c r="C21" s="251">
        <v>913031</v>
      </c>
      <c r="D21" s="176" t="s">
        <v>575</v>
      </c>
      <c r="E21" s="252">
        <v>53</v>
      </c>
      <c r="F21" s="176">
        <v>10</v>
      </c>
      <c r="G21" s="175">
        <v>530</v>
      </c>
    </row>
    <row r="22" spans="2:7" ht="13.5" thickBot="1">
      <c r="B22" s="166" t="s">
        <v>3833</v>
      </c>
      <c r="C22" s="251">
        <v>916970</v>
      </c>
      <c r="D22" s="175" t="s">
        <v>575</v>
      </c>
      <c r="E22" s="252">
        <v>15.5</v>
      </c>
      <c r="F22" s="176">
        <v>0</v>
      </c>
      <c r="G22" s="175">
        <v>0</v>
      </c>
    </row>
    <row r="23" spans="2:7" ht="13.5" thickBot="1">
      <c r="B23" s="166" t="s">
        <v>1211</v>
      </c>
      <c r="C23" s="251">
        <v>929062</v>
      </c>
      <c r="D23" s="176" t="s">
        <v>575</v>
      </c>
      <c r="E23" s="252">
        <v>30</v>
      </c>
      <c r="F23" s="176">
        <v>15</v>
      </c>
      <c r="G23" s="175">
        <v>450</v>
      </c>
    </row>
    <row r="24" spans="2:7" ht="13.5" thickBot="1">
      <c r="B24" s="166" t="s">
        <v>952</v>
      </c>
      <c r="C24" s="251">
        <v>929061</v>
      </c>
      <c r="D24" s="176" t="s">
        <v>575</v>
      </c>
      <c r="E24" s="252">
        <v>46</v>
      </c>
      <c r="F24" s="176">
        <v>40</v>
      </c>
      <c r="G24" s="175">
        <v>1840</v>
      </c>
    </row>
    <row r="25" spans="2:7" ht="13.5" thickBot="1">
      <c r="B25" s="166" t="s">
        <v>1619</v>
      </c>
      <c r="C25" s="251">
        <v>911001</v>
      </c>
      <c r="D25" s="176" t="s">
        <v>575</v>
      </c>
      <c r="E25" s="252">
        <v>25</v>
      </c>
      <c r="F25" s="176">
        <v>70</v>
      </c>
      <c r="G25" s="175">
        <v>1750</v>
      </c>
    </row>
    <row r="26" spans="2:7" ht="13.5" thickBot="1">
      <c r="B26" s="166" t="s">
        <v>1106</v>
      </c>
      <c r="C26" s="251">
        <v>919204</v>
      </c>
      <c r="D26" s="176" t="s">
        <v>575</v>
      </c>
      <c r="E26" s="252">
        <v>8</v>
      </c>
      <c r="F26" s="176">
        <v>14</v>
      </c>
      <c r="G26" s="175">
        <v>112</v>
      </c>
    </row>
    <row r="27" spans="2:7" ht="13.5" thickBot="1">
      <c r="B27" s="166" t="s">
        <v>1108</v>
      </c>
      <c r="C27" s="251">
        <v>916101</v>
      </c>
      <c r="D27" s="176" t="s">
        <v>575</v>
      </c>
      <c r="E27" s="252">
        <v>50</v>
      </c>
      <c r="F27" s="176">
        <v>8</v>
      </c>
      <c r="G27" s="175">
        <v>400</v>
      </c>
    </row>
    <row r="28" spans="2:7" ht="13.5" thickBot="1">
      <c r="B28" s="166" t="s">
        <v>953</v>
      </c>
      <c r="C28" s="251">
        <v>916901</v>
      </c>
      <c r="D28" s="175" t="s">
        <v>3827</v>
      </c>
      <c r="E28" s="252">
        <v>11</v>
      </c>
      <c r="F28" s="176">
        <v>0</v>
      </c>
      <c r="G28" s="175">
        <v>0</v>
      </c>
    </row>
    <row r="29" spans="2:7" ht="13.5" thickBot="1">
      <c r="B29" s="166" t="s">
        <v>1103</v>
      </c>
      <c r="C29" s="251">
        <v>919101</v>
      </c>
      <c r="D29" s="176" t="s">
        <v>575</v>
      </c>
      <c r="E29" s="252">
        <v>180</v>
      </c>
      <c r="F29" s="176">
        <v>1.5</v>
      </c>
      <c r="G29" s="175">
        <v>270</v>
      </c>
    </row>
    <row r="30" spans="2:7" ht="13.5" thickBot="1">
      <c r="B30" s="166" t="s">
        <v>3169</v>
      </c>
      <c r="C30" s="251">
        <v>929481</v>
      </c>
      <c r="D30" s="176" t="s">
        <v>575</v>
      </c>
      <c r="E30" s="252">
        <v>25</v>
      </c>
      <c r="F30" s="176">
        <v>0</v>
      </c>
      <c r="G30" s="175">
        <v>0</v>
      </c>
    </row>
    <row r="31" spans="2:7" ht="13.5" thickBot="1">
      <c r="B31" s="166" t="s">
        <v>1143</v>
      </c>
      <c r="C31" s="251">
        <v>984911</v>
      </c>
      <c r="D31" s="176" t="s">
        <v>1300</v>
      </c>
      <c r="E31" s="252">
        <v>3</v>
      </c>
      <c r="F31" s="176">
        <v>600</v>
      </c>
      <c r="G31" s="175">
        <v>1800</v>
      </c>
    </row>
    <row r="32" spans="2:7" ht="13.5" thickBot="1">
      <c r="B32" s="253" t="s">
        <v>1483</v>
      </c>
      <c r="C32" s="175"/>
      <c r="D32" s="175"/>
      <c r="E32" s="175"/>
      <c r="F32" s="175"/>
      <c r="G32" s="252">
        <v>15156.4</v>
      </c>
    </row>
    <row r="33" spans="2:7" ht="16.5" customHeight="1" thickBot="1">
      <c r="B33" s="253" t="s">
        <v>30</v>
      </c>
      <c r="C33" s="175"/>
      <c r="D33" s="175"/>
      <c r="E33" s="175"/>
      <c r="F33" s="175"/>
      <c r="G33" s="175"/>
    </row>
    <row r="34" spans="2:7" ht="13.5" thickBot="1">
      <c r="B34" s="253" t="s">
        <v>954</v>
      </c>
      <c r="C34" s="175"/>
      <c r="D34" s="176"/>
      <c r="E34" s="254"/>
      <c r="F34" s="176"/>
      <c r="G34" s="176"/>
    </row>
    <row r="35" spans="2:7" ht="13.5" thickBot="1">
      <c r="B35" s="166" t="s">
        <v>1299</v>
      </c>
      <c r="C35" s="251">
        <v>916340</v>
      </c>
      <c r="D35" s="176" t="s">
        <v>1300</v>
      </c>
      <c r="E35" s="252">
        <v>8.5</v>
      </c>
      <c r="F35" s="176">
        <v>3500</v>
      </c>
      <c r="G35" s="175">
        <v>29750</v>
      </c>
    </row>
    <row r="36" spans="2:7" ht="13.5" thickBot="1">
      <c r="B36" s="166" t="s">
        <v>3829</v>
      </c>
      <c r="C36" s="251">
        <v>914900</v>
      </c>
      <c r="D36" s="176" t="s">
        <v>1300</v>
      </c>
      <c r="E36" s="252">
        <v>30</v>
      </c>
      <c r="F36" s="176">
        <v>900</v>
      </c>
      <c r="G36" s="175">
        <v>27000</v>
      </c>
    </row>
    <row r="37" spans="2:7" ht="26.25" thickBot="1">
      <c r="B37" s="166" t="s">
        <v>947</v>
      </c>
      <c r="C37" s="251">
        <v>929058</v>
      </c>
      <c r="D37" s="176" t="s">
        <v>575</v>
      </c>
      <c r="E37" s="252">
        <v>39</v>
      </c>
      <c r="F37" s="176">
        <v>530</v>
      </c>
      <c r="G37" s="175">
        <v>20670</v>
      </c>
    </row>
    <row r="38" spans="2:7" ht="13.5" thickBot="1">
      <c r="B38" s="166" t="s">
        <v>948</v>
      </c>
      <c r="C38" s="251">
        <v>929054</v>
      </c>
      <c r="D38" s="176" t="s">
        <v>575</v>
      </c>
      <c r="E38" s="252">
        <v>27</v>
      </c>
      <c r="F38" s="176">
        <v>1100</v>
      </c>
      <c r="G38" s="175">
        <v>29700</v>
      </c>
    </row>
    <row r="39" spans="2:7" ht="13.5" thickBot="1">
      <c r="B39" s="166" t="s">
        <v>3171</v>
      </c>
      <c r="C39" s="251">
        <v>916114</v>
      </c>
      <c r="D39" s="176" t="s">
        <v>3827</v>
      </c>
      <c r="E39" s="252">
        <v>0</v>
      </c>
      <c r="F39" s="176">
        <v>0</v>
      </c>
      <c r="G39" s="175">
        <v>0</v>
      </c>
    </row>
    <row r="40" spans="2:7" ht="13.5" thickBot="1">
      <c r="B40" s="166" t="s">
        <v>3170</v>
      </c>
      <c r="C40" s="251">
        <v>919502</v>
      </c>
      <c r="D40" s="176" t="s">
        <v>575</v>
      </c>
      <c r="E40" s="252">
        <v>58</v>
      </c>
      <c r="F40" s="176">
        <v>400</v>
      </c>
      <c r="G40" s="175">
        <v>23200</v>
      </c>
    </row>
    <row r="41" spans="2:7" ht="13.5" thickBot="1">
      <c r="B41" s="166" t="s">
        <v>1105</v>
      </c>
      <c r="C41" s="251">
        <v>912570</v>
      </c>
      <c r="D41" s="176" t="s">
        <v>575</v>
      </c>
      <c r="E41" s="252">
        <v>185</v>
      </c>
      <c r="F41" s="176">
        <v>30</v>
      </c>
      <c r="G41" s="175">
        <v>5550</v>
      </c>
    </row>
    <row r="42" spans="2:7" ht="15" customHeight="1" thickBot="1">
      <c r="B42" s="166" t="s">
        <v>949</v>
      </c>
      <c r="C42" s="251">
        <v>919800</v>
      </c>
      <c r="D42" s="176" t="s">
        <v>575</v>
      </c>
      <c r="E42" s="252">
        <v>180</v>
      </c>
      <c r="F42" s="176">
        <v>100</v>
      </c>
      <c r="G42" s="175">
        <v>18000</v>
      </c>
    </row>
    <row r="43" spans="2:7" ht="13.5" thickBot="1">
      <c r="B43" s="166" t="s">
        <v>2668</v>
      </c>
      <c r="C43" s="251">
        <v>918711</v>
      </c>
      <c r="D43" s="176" t="s">
        <v>575</v>
      </c>
      <c r="E43" s="252">
        <v>46</v>
      </c>
      <c r="F43" s="176">
        <v>35</v>
      </c>
      <c r="G43" s="175">
        <v>1610</v>
      </c>
    </row>
    <row r="44" spans="2:7" ht="13.5" thickBot="1">
      <c r="B44" s="166" t="s">
        <v>1481</v>
      </c>
      <c r="C44" s="251">
        <v>919911</v>
      </c>
      <c r="D44" s="175" t="s">
        <v>1300</v>
      </c>
      <c r="E44" s="252">
        <v>3.7</v>
      </c>
      <c r="F44" s="176">
        <v>300</v>
      </c>
      <c r="G44" s="175">
        <v>1110</v>
      </c>
    </row>
    <row r="45" spans="2:7" ht="13.5" thickBot="1">
      <c r="B45" s="166" t="s">
        <v>1477</v>
      </c>
      <c r="C45" s="251">
        <v>914310</v>
      </c>
      <c r="D45" s="175" t="s">
        <v>575</v>
      </c>
      <c r="E45" s="252">
        <v>90</v>
      </c>
      <c r="F45" s="176">
        <v>85</v>
      </c>
      <c r="G45" s="175">
        <v>7650</v>
      </c>
    </row>
    <row r="46" spans="2:7" ht="13.5" thickBot="1">
      <c r="B46" s="166" t="s">
        <v>1213</v>
      </c>
      <c r="C46" s="251">
        <v>929059</v>
      </c>
      <c r="D46" s="176" t="s">
        <v>575</v>
      </c>
      <c r="E46" s="252">
        <v>27.7</v>
      </c>
      <c r="F46" s="176">
        <v>600</v>
      </c>
      <c r="G46" s="175">
        <v>16620</v>
      </c>
    </row>
    <row r="47" spans="2:7" ht="13.5" thickBot="1">
      <c r="B47" s="166" t="s">
        <v>1478</v>
      </c>
      <c r="C47" s="251">
        <v>922701</v>
      </c>
      <c r="D47" s="175" t="s">
        <v>575</v>
      </c>
      <c r="E47" s="252">
        <v>70</v>
      </c>
      <c r="F47" s="176">
        <v>0</v>
      </c>
      <c r="G47" s="175">
        <v>0</v>
      </c>
    </row>
    <row r="48" spans="2:7" ht="17.25" customHeight="1" thickBot="1">
      <c r="B48" s="166" t="s">
        <v>950</v>
      </c>
      <c r="C48" s="251">
        <v>929029</v>
      </c>
      <c r="D48" s="176" t="s">
        <v>575</v>
      </c>
      <c r="E48" s="252">
        <v>23.8</v>
      </c>
      <c r="F48" s="176">
        <v>250</v>
      </c>
      <c r="G48" s="175">
        <v>5950</v>
      </c>
    </row>
    <row r="49" spans="2:7" ht="15.75" customHeight="1" thickBot="1">
      <c r="B49" s="166" t="s">
        <v>951</v>
      </c>
      <c r="C49" s="251">
        <v>916102</v>
      </c>
      <c r="D49" s="176" t="s">
        <v>575</v>
      </c>
      <c r="E49" s="252">
        <v>54</v>
      </c>
      <c r="F49" s="176">
        <v>180</v>
      </c>
      <c r="G49" s="175">
        <v>9720</v>
      </c>
    </row>
    <row r="50" spans="2:7" ht="13.5" thickBot="1">
      <c r="B50" s="166" t="s">
        <v>3166</v>
      </c>
      <c r="C50" s="251">
        <v>929057</v>
      </c>
      <c r="D50" s="176" t="s">
        <v>575</v>
      </c>
      <c r="E50" s="252">
        <v>23.3</v>
      </c>
      <c r="F50" s="176">
        <v>150</v>
      </c>
      <c r="G50" s="175">
        <v>3495</v>
      </c>
    </row>
    <row r="51" spans="2:7" ht="13.5" thickBot="1">
      <c r="B51" s="166" t="s">
        <v>1621</v>
      </c>
      <c r="C51" s="251">
        <v>913031</v>
      </c>
      <c r="D51" s="176" t="s">
        <v>575</v>
      </c>
      <c r="E51" s="252">
        <v>53</v>
      </c>
      <c r="F51" s="176">
        <v>300</v>
      </c>
      <c r="G51" s="175">
        <v>15900</v>
      </c>
    </row>
    <row r="52" spans="2:7" ht="13.5" thickBot="1">
      <c r="B52" s="166" t="s">
        <v>3833</v>
      </c>
      <c r="C52" s="251">
        <v>916970</v>
      </c>
      <c r="D52" s="175" t="s">
        <v>575</v>
      </c>
      <c r="E52" s="252">
        <v>15.5</v>
      </c>
      <c r="F52" s="176">
        <v>800</v>
      </c>
      <c r="G52" s="175">
        <v>12400</v>
      </c>
    </row>
    <row r="53" spans="2:7" ht="13.5" thickBot="1">
      <c r="B53" s="166" t="s">
        <v>1211</v>
      </c>
      <c r="C53" s="251">
        <v>929062</v>
      </c>
      <c r="D53" s="176" t="s">
        <v>575</v>
      </c>
      <c r="E53" s="252">
        <v>30</v>
      </c>
      <c r="F53" s="176">
        <v>500</v>
      </c>
      <c r="G53" s="175">
        <v>15000</v>
      </c>
    </row>
    <row r="54" spans="2:7" ht="13.5" thickBot="1">
      <c r="B54" s="166" t="s">
        <v>952</v>
      </c>
      <c r="C54" s="251">
        <v>929061</v>
      </c>
      <c r="D54" s="176" t="s">
        <v>575</v>
      </c>
      <c r="E54" s="252">
        <v>46</v>
      </c>
      <c r="F54" s="176">
        <v>920</v>
      </c>
      <c r="G54" s="175">
        <v>42320</v>
      </c>
    </row>
    <row r="55" spans="2:7" ht="13.5" thickBot="1">
      <c r="B55" s="166" t="s">
        <v>1619</v>
      </c>
      <c r="C55" s="251">
        <v>911001</v>
      </c>
      <c r="D55" s="176" t="s">
        <v>575</v>
      </c>
      <c r="E55" s="252">
        <v>25</v>
      </c>
      <c r="F55" s="176">
        <v>2600</v>
      </c>
      <c r="G55" s="175">
        <v>65000</v>
      </c>
    </row>
    <row r="56" spans="2:7" ht="13.5" thickBot="1">
      <c r="B56" s="166" t="s">
        <v>1106</v>
      </c>
      <c r="C56" s="251">
        <v>919204</v>
      </c>
      <c r="D56" s="176" t="s">
        <v>575</v>
      </c>
      <c r="E56" s="252">
        <v>8</v>
      </c>
      <c r="F56" s="176">
        <v>500</v>
      </c>
      <c r="G56" s="175">
        <v>4000</v>
      </c>
    </row>
    <row r="57" spans="2:7" ht="13.5" thickBot="1">
      <c r="B57" s="166" t="s">
        <v>1108</v>
      </c>
      <c r="C57" s="251">
        <v>916101</v>
      </c>
      <c r="D57" s="176" t="s">
        <v>575</v>
      </c>
      <c r="E57" s="252">
        <v>50</v>
      </c>
      <c r="F57" s="176">
        <v>300</v>
      </c>
      <c r="G57" s="175">
        <v>15000</v>
      </c>
    </row>
    <row r="58" spans="2:7" ht="13.5" thickBot="1">
      <c r="B58" s="166" t="s">
        <v>953</v>
      </c>
      <c r="C58" s="251">
        <v>916901</v>
      </c>
      <c r="D58" s="175" t="s">
        <v>3827</v>
      </c>
      <c r="E58" s="252">
        <v>11</v>
      </c>
      <c r="F58" s="176">
        <v>40</v>
      </c>
      <c r="G58" s="175">
        <v>440</v>
      </c>
    </row>
    <row r="59" spans="2:7" ht="13.5" thickBot="1">
      <c r="B59" s="166" t="s">
        <v>1103</v>
      </c>
      <c r="C59" s="251">
        <v>919101</v>
      </c>
      <c r="D59" s="176" t="s">
        <v>575</v>
      </c>
      <c r="E59" s="252">
        <v>180</v>
      </c>
      <c r="F59" s="176">
        <v>50</v>
      </c>
      <c r="G59" s="175">
        <v>9000</v>
      </c>
    </row>
    <row r="60" spans="2:7" ht="13.5" thickBot="1">
      <c r="B60" s="166" t="s">
        <v>3169</v>
      </c>
      <c r="C60" s="251">
        <v>929481</v>
      </c>
      <c r="D60" s="176" t="s">
        <v>575</v>
      </c>
      <c r="E60" s="252">
        <v>25</v>
      </c>
      <c r="F60" s="176">
        <v>80</v>
      </c>
      <c r="G60" s="175">
        <v>2000</v>
      </c>
    </row>
    <row r="61" spans="2:7" ht="13.5" thickBot="1">
      <c r="B61" s="166" t="s">
        <v>1143</v>
      </c>
      <c r="C61" s="251">
        <v>984911</v>
      </c>
      <c r="D61" s="176" t="s">
        <v>1300</v>
      </c>
      <c r="E61" s="252">
        <v>3</v>
      </c>
      <c r="F61" s="176">
        <v>23000</v>
      </c>
      <c r="G61" s="175">
        <v>69000</v>
      </c>
    </row>
    <row r="62" spans="2:7" ht="13.5" thickBot="1">
      <c r="B62" s="253" t="s">
        <v>1483</v>
      </c>
      <c r="C62" s="175"/>
      <c r="D62" s="175"/>
      <c r="E62" s="175"/>
      <c r="F62" s="175"/>
      <c r="G62" s="252">
        <v>450085</v>
      </c>
    </row>
    <row r="63" spans="2:7" ht="13.5" thickBot="1">
      <c r="B63" s="253" t="s">
        <v>955</v>
      </c>
      <c r="C63" s="175"/>
      <c r="D63" s="176"/>
      <c r="E63" s="254"/>
      <c r="F63" s="176"/>
      <c r="G63" s="176"/>
    </row>
    <row r="64" spans="2:7" ht="13.5" thickBot="1">
      <c r="B64" s="166" t="s">
        <v>1299</v>
      </c>
      <c r="C64" s="251">
        <v>916340</v>
      </c>
      <c r="D64" s="175" t="s">
        <v>1300</v>
      </c>
      <c r="E64" s="252">
        <v>8.5</v>
      </c>
      <c r="F64" s="175">
        <v>100</v>
      </c>
      <c r="G64" s="175">
        <v>850</v>
      </c>
    </row>
    <row r="65" spans="2:7" ht="13.5" thickBot="1">
      <c r="B65" s="166" t="s">
        <v>3829</v>
      </c>
      <c r="C65" s="251">
        <v>914900</v>
      </c>
      <c r="D65" s="175" t="s">
        <v>1300</v>
      </c>
      <c r="E65" s="252">
        <v>30</v>
      </c>
      <c r="F65" s="175">
        <v>75</v>
      </c>
      <c r="G65" s="175">
        <v>2250</v>
      </c>
    </row>
    <row r="66" spans="2:7" ht="26.25" thickBot="1">
      <c r="B66" s="166" t="s">
        <v>947</v>
      </c>
      <c r="C66" s="251">
        <v>929058</v>
      </c>
      <c r="D66" s="175" t="s">
        <v>575</v>
      </c>
      <c r="E66" s="252">
        <v>39</v>
      </c>
      <c r="F66" s="175">
        <v>8</v>
      </c>
      <c r="G66" s="175">
        <v>312</v>
      </c>
    </row>
    <row r="67" spans="2:7" ht="13.5" thickBot="1">
      <c r="B67" s="166" t="s">
        <v>948</v>
      </c>
      <c r="C67" s="251">
        <v>929054</v>
      </c>
      <c r="D67" s="175" t="s">
        <v>575</v>
      </c>
      <c r="E67" s="252">
        <v>27</v>
      </c>
      <c r="F67" s="175">
        <v>15</v>
      </c>
      <c r="G67" s="175">
        <v>405</v>
      </c>
    </row>
    <row r="68" spans="2:7" ht="13.5" thickBot="1">
      <c r="B68" s="166" t="s">
        <v>3171</v>
      </c>
      <c r="C68" s="251">
        <v>916114</v>
      </c>
      <c r="D68" s="175" t="s">
        <v>3827</v>
      </c>
      <c r="E68" s="252">
        <v>0</v>
      </c>
      <c r="F68" s="175">
        <v>0</v>
      </c>
      <c r="G68" s="175">
        <v>0</v>
      </c>
    </row>
    <row r="69" spans="2:7" ht="13.5" thickBot="1">
      <c r="B69" s="166" t="s">
        <v>3170</v>
      </c>
      <c r="C69" s="251">
        <v>919502</v>
      </c>
      <c r="D69" s="176" t="s">
        <v>575</v>
      </c>
      <c r="E69" s="252">
        <v>58</v>
      </c>
      <c r="F69" s="176">
        <v>5</v>
      </c>
      <c r="G69" s="175">
        <v>290</v>
      </c>
    </row>
    <row r="70" spans="2:7" ht="13.5" thickBot="1">
      <c r="B70" s="166" t="s">
        <v>1105</v>
      </c>
      <c r="C70" s="251">
        <v>912570</v>
      </c>
      <c r="D70" s="176" t="s">
        <v>575</v>
      </c>
      <c r="E70" s="252">
        <v>185</v>
      </c>
      <c r="F70" s="176">
        <v>0.8</v>
      </c>
      <c r="G70" s="175">
        <v>148</v>
      </c>
    </row>
    <row r="71" spans="2:7" ht="15" customHeight="1" thickBot="1">
      <c r="B71" s="166" t="s">
        <v>949</v>
      </c>
      <c r="C71" s="251">
        <v>919800</v>
      </c>
      <c r="D71" s="176" t="s">
        <v>575</v>
      </c>
      <c r="E71" s="252">
        <v>180</v>
      </c>
      <c r="F71" s="176">
        <v>13</v>
      </c>
      <c r="G71" s="175">
        <v>2340</v>
      </c>
    </row>
    <row r="72" spans="2:7" ht="13.5" thickBot="1">
      <c r="B72" s="166" t="s">
        <v>2668</v>
      </c>
      <c r="C72" s="251">
        <v>918711</v>
      </c>
      <c r="D72" s="176" t="s">
        <v>575</v>
      </c>
      <c r="E72" s="252">
        <v>46</v>
      </c>
      <c r="F72" s="176">
        <v>1</v>
      </c>
      <c r="G72" s="175">
        <v>46</v>
      </c>
    </row>
    <row r="73" spans="2:7" ht="13.5" thickBot="1">
      <c r="B73" s="166" t="s">
        <v>1481</v>
      </c>
      <c r="C73" s="251">
        <v>919911</v>
      </c>
      <c r="D73" s="175" t="s">
        <v>1300</v>
      </c>
      <c r="E73" s="252">
        <v>3.7</v>
      </c>
      <c r="F73" s="176">
        <v>0</v>
      </c>
      <c r="G73" s="175">
        <v>0</v>
      </c>
    </row>
    <row r="74" spans="2:7" ht="13.5" thickBot="1">
      <c r="B74" s="166" t="s">
        <v>1477</v>
      </c>
      <c r="C74" s="251">
        <v>914310</v>
      </c>
      <c r="D74" s="175" t="s">
        <v>575</v>
      </c>
      <c r="E74" s="252">
        <v>90</v>
      </c>
      <c r="F74" s="176">
        <v>0</v>
      </c>
      <c r="G74" s="175">
        <v>0</v>
      </c>
    </row>
    <row r="75" spans="2:7" ht="13.5" thickBot="1">
      <c r="B75" s="166" t="s">
        <v>1213</v>
      </c>
      <c r="C75" s="251">
        <v>929059</v>
      </c>
      <c r="D75" s="176" t="s">
        <v>575</v>
      </c>
      <c r="E75" s="252">
        <v>27.7</v>
      </c>
      <c r="F75" s="176">
        <v>10</v>
      </c>
      <c r="G75" s="175">
        <v>277</v>
      </c>
    </row>
    <row r="76" spans="2:7" ht="13.5" thickBot="1">
      <c r="B76" s="166" t="s">
        <v>1478</v>
      </c>
      <c r="C76" s="251">
        <v>922701</v>
      </c>
      <c r="D76" s="175" t="s">
        <v>575</v>
      </c>
      <c r="E76" s="252">
        <v>70</v>
      </c>
      <c r="F76" s="176">
        <v>0</v>
      </c>
      <c r="G76" s="175">
        <v>0</v>
      </c>
    </row>
    <row r="77" spans="2:7" ht="15" customHeight="1" thickBot="1">
      <c r="B77" s="166" t="s">
        <v>950</v>
      </c>
      <c r="C77" s="251">
        <v>929029</v>
      </c>
      <c r="D77" s="176" t="s">
        <v>575</v>
      </c>
      <c r="E77" s="252">
        <v>23.8</v>
      </c>
      <c r="F77" s="176">
        <v>8</v>
      </c>
      <c r="G77" s="175">
        <v>190.4</v>
      </c>
    </row>
    <row r="78" spans="2:7" ht="15.75" customHeight="1" thickBot="1">
      <c r="B78" s="166" t="s">
        <v>951</v>
      </c>
      <c r="C78" s="251">
        <v>916102</v>
      </c>
      <c r="D78" s="176" t="s">
        <v>575</v>
      </c>
      <c r="E78" s="252">
        <v>54</v>
      </c>
      <c r="F78" s="176">
        <v>5</v>
      </c>
      <c r="G78" s="175">
        <v>270</v>
      </c>
    </row>
    <row r="79" spans="2:7" ht="13.5" thickBot="1">
      <c r="B79" s="166" t="s">
        <v>3166</v>
      </c>
      <c r="C79" s="251">
        <v>929057</v>
      </c>
      <c r="D79" s="176" t="s">
        <v>575</v>
      </c>
      <c r="E79" s="252">
        <v>23.3</v>
      </c>
      <c r="F79" s="176">
        <v>5</v>
      </c>
      <c r="G79" s="175">
        <v>116.5</v>
      </c>
    </row>
    <row r="80" spans="2:7" ht="13.5" thickBot="1">
      <c r="B80" s="166" t="s">
        <v>1621</v>
      </c>
      <c r="C80" s="251">
        <v>913031</v>
      </c>
      <c r="D80" s="176" t="s">
        <v>575</v>
      </c>
      <c r="E80" s="252">
        <v>53</v>
      </c>
      <c r="F80" s="176">
        <v>3</v>
      </c>
      <c r="G80" s="175">
        <v>159</v>
      </c>
    </row>
    <row r="81" spans="2:7" ht="13.5" thickBot="1">
      <c r="B81" s="166" t="s">
        <v>3833</v>
      </c>
      <c r="C81" s="251">
        <v>916970</v>
      </c>
      <c r="D81" s="175" t="s">
        <v>575</v>
      </c>
      <c r="E81" s="252">
        <v>15.5</v>
      </c>
      <c r="F81" s="176">
        <v>0</v>
      </c>
      <c r="G81" s="175">
        <v>0</v>
      </c>
    </row>
    <row r="82" spans="2:7" ht="13.5" thickBot="1">
      <c r="B82" s="166" t="s">
        <v>1211</v>
      </c>
      <c r="C82" s="251">
        <v>929062</v>
      </c>
      <c r="D82" s="176" t="s">
        <v>575</v>
      </c>
      <c r="E82" s="252">
        <v>30</v>
      </c>
      <c r="F82" s="176">
        <v>5</v>
      </c>
      <c r="G82" s="175">
        <v>150</v>
      </c>
    </row>
    <row r="83" spans="2:7" ht="13.5" thickBot="1">
      <c r="B83" s="166" t="s">
        <v>952</v>
      </c>
      <c r="C83" s="251">
        <v>929061</v>
      </c>
      <c r="D83" s="176" t="s">
        <v>575</v>
      </c>
      <c r="E83" s="252">
        <v>46</v>
      </c>
      <c r="F83" s="176">
        <v>10</v>
      </c>
      <c r="G83" s="175">
        <v>460</v>
      </c>
    </row>
    <row r="84" spans="2:7" ht="13.5" thickBot="1">
      <c r="B84" s="166" t="s">
        <v>1619</v>
      </c>
      <c r="C84" s="251">
        <v>911001</v>
      </c>
      <c r="D84" s="176" t="s">
        <v>575</v>
      </c>
      <c r="E84" s="252">
        <v>25</v>
      </c>
      <c r="F84" s="176">
        <v>25</v>
      </c>
      <c r="G84" s="175">
        <v>625</v>
      </c>
    </row>
    <row r="85" spans="2:7" ht="13.5" thickBot="1">
      <c r="B85" s="166" t="s">
        <v>1106</v>
      </c>
      <c r="C85" s="251">
        <v>919204</v>
      </c>
      <c r="D85" s="176" t="s">
        <v>575</v>
      </c>
      <c r="E85" s="252">
        <v>8</v>
      </c>
      <c r="F85" s="176">
        <v>8</v>
      </c>
      <c r="G85" s="175">
        <v>64</v>
      </c>
    </row>
    <row r="86" spans="2:7" ht="13.5" thickBot="1">
      <c r="B86" s="166" t="s">
        <v>1108</v>
      </c>
      <c r="C86" s="251">
        <v>916101</v>
      </c>
      <c r="D86" s="176" t="s">
        <v>575</v>
      </c>
      <c r="E86" s="252">
        <v>50</v>
      </c>
      <c r="F86" s="176">
        <v>11</v>
      </c>
      <c r="G86" s="175">
        <v>550</v>
      </c>
    </row>
    <row r="87" spans="2:7" ht="13.5" thickBot="1">
      <c r="B87" s="166" t="s">
        <v>953</v>
      </c>
      <c r="C87" s="251">
        <v>916901</v>
      </c>
      <c r="D87" s="175" t="s">
        <v>3827</v>
      </c>
      <c r="E87" s="252">
        <v>11</v>
      </c>
      <c r="F87" s="176">
        <v>0</v>
      </c>
      <c r="G87" s="175">
        <v>0</v>
      </c>
    </row>
    <row r="88" spans="2:7" ht="13.5" thickBot="1">
      <c r="B88" s="166" t="s">
        <v>1103</v>
      </c>
      <c r="C88" s="251">
        <v>919101</v>
      </c>
      <c r="D88" s="176" t="s">
        <v>575</v>
      </c>
      <c r="E88" s="252">
        <v>180</v>
      </c>
      <c r="F88" s="176">
        <v>1</v>
      </c>
      <c r="G88" s="175">
        <v>180</v>
      </c>
    </row>
    <row r="89" spans="2:7" ht="13.5" thickBot="1">
      <c r="B89" s="166" t="s">
        <v>3169</v>
      </c>
      <c r="C89" s="251">
        <v>929481</v>
      </c>
      <c r="D89" s="176" t="s">
        <v>575</v>
      </c>
      <c r="E89" s="252">
        <v>25</v>
      </c>
      <c r="F89" s="176">
        <v>0</v>
      </c>
      <c r="G89" s="175">
        <v>0</v>
      </c>
    </row>
    <row r="90" spans="2:7" ht="13.5" thickBot="1">
      <c r="B90" s="166" t="s">
        <v>1143</v>
      </c>
      <c r="C90" s="251">
        <v>984911</v>
      </c>
      <c r="D90" s="176" t="s">
        <v>1300</v>
      </c>
      <c r="E90" s="252">
        <v>3</v>
      </c>
      <c r="F90" s="176">
        <v>250</v>
      </c>
      <c r="G90" s="175">
        <v>750</v>
      </c>
    </row>
    <row r="91" spans="2:7" ht="13.5" thickBot="1">
      <c r="B91" s="253" t="s">
        <v>1483</v>
      </c>
      <c r="C91" s="175"/>
      <c r="D91" s="175"/>
      <c r="E91" s="175"/>
      <c r="F91" s="175"/>
      <c r="G91" s="252">
        <v>10432.9</v>
      </c>
    </row>
    <row r="92" spans="2:7" ht="14.25" customHeight="1" thickBot="1">
      <c r="B92" s="253" t="s">
        <v>956</v>
      </c>
      <c r="C92" s="175"/>
      <c r="D92" s="175"/>
      <c r="E92" s="175"/>
      <c r="F92" s="175"/>
      <c r="G92" s="252">
        <v>460517.9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B2" sqref="B2:G3"/>
    </sheetView>
  </sheetViews>
  <sheetFormatPr defaultColWidth="9.140625" defaultRowHeight="12.75"/>
  <cols>
    <col min="2" max="2" width="19.7109375" style="0" customWidth="1"/>
    <col min="3" max="3" width="20.57421875" style="0" customWidth="1"/>
    <col min="4" max="4" width="20.28125" style="0" customWidth="1"/>
    <col min="5" max="5" width="21.28125" style="0" customWidth="1"/>
    <col min="6" max="6" width="15.8515625" style="0" customWidth="1"/>
    <col min="7" max="7" width="18.28125" style="0" customWidth="1"/>
  </cols>
  <sheetData>
    <row r="2" spans="2:7" ht="50.25" customHeigh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26.25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3845</v>
      </c>
      <c r="C5" s="251">
        <v>922043</v>
      </c>
      <c r="D5" s="175" t="s">
        <v>575</v>
      </c>
      <c r="E5" s="167">
        <v>170</v>
      </c>
      <c r="F5" s="167">
        <v>20</v>
      </c>
      <c r="G5" s="167">
        <v>3400</v>
      </c>
    </row>
    <row r="6" spans="2:7" ht="13.5" thickBot="1">
      <c r="B6" s="166" t="s">
        <v>1950</v>
      </c>
      <c r="C6" s="251">
        <v>921300</v>
      </c>
      <c r="D6" s="175" t="s">
        <v>575</v>
      </c>
      <c r="E6" s="167">
        <v>195</v>
      </c>
      <c r="F6" s="167">
        <v>35</v>
      </c>
      <c r="G6" s="167">
        <v>6825</v>
      </c>
    </row>
    <row r="7" spans="2:7" ht="26.25" thickBot="1">
      <c r="B7" s="166" t="s">
        <v>957</v>
      </c>
      <c r="C7" s="251">
        <v>914011</v>
      </c>
      <c r="D7" s="175" t="s">
        <v>575</v>
      </c>
      <c r="E7" s="167">
        <v>70</v>
      </c>
      <c r="F7" s="167">
        <v>20</v>
      </c>
      <c r="G7" s="167">
        <v>1400</v>
      </c>
    </row>
    <row r="8" spans="2:7" ht="39" thickBot="1">
      <c r="B8" s="166" t="s">
        <v>958</v>
      </c>
      <c r="C8" s="251">
        <v>922104</v>
      </c>
      <c r="D8" s="175" t="s">
        <v>575</v>
      </c>
      <c r="E8" s="167">
        <v>99</v>
      </c>
      <c r="F8" s="167">
        <v>30</v>
      </c>
      <c r="G8" s="167">
        <v>2970</v>
      </c>
    </row>
    <row r="9" spans="2:7" ht="13.5" thickBot="1">
      <c r="B9" s="253" t="s">
        <v>1483</v>
      </c>
      <c r="C9" s="175"/>
      <c r="D9" s="175"/>
      <c r="E9" s="175"/>
      <c r="F9" s="175"/>
      <c r="G9" s="252">
        <v>14595</v>
      </c>
    </row>
    <row r="10" spans="2:7" ht="26.25" thickBot="1">
      <c r="B10" s="253" t="s">
        <v>30</v>
      </c>
      <c r="C10" s="175"/>
      <c r="D10" s="175"/>
      <c r="E10" s="175"/>
      <c r="F10" s="175"/>
      <c r="G10" s="175"/>
    </row>
    <row r="11" spans="2:7" ht="16.5" thickBot="1">
      <c r="B11" s="253" t="s">
        <v>954</v>
      </c>
      <c r="C11" s="175"/>
      <c r="D11" s="175"/>
      <c r="E11" s="255"/>
      <c r="F11" s="160"/>
      <c r="G11" s="175"/>
    </row>
    <row r="12" spans="2:7" ht="13.5" thickBot="1">
      <c r="B12" s="166" t="s">
        <v>3845</v>
      </c>
      <c r="C12" s="251">
        <v>922043</v>
      </c>
      <c r="D12" s="175" t="s">
        <v>575</v>
      </c>
      <c r="E12" s="167">
        <v>170</v>
      </c>
      <c r="F12" s="167">
        <v>500</v>
      </c>
      <c r="G12" s="167">
        <v>85000</v>
      </c>
    </row>
    <row r="13" spans="2:7" ht="13.5" thickBot="1">
      <c r="B13" s="166" t="s">
        <v>1950</v>
      </c>
      <c r="C13" s="251">
        <v>921300</v>
      </c>
      <c r="D13" s="175" t="s">
        <v>575</v>
      </c>
      <c r="E13" s="167">
        <v>195</v>
      </c>
      <c r="F13" s="167">
        <v>845</v>
      </c>
      <c r="G13" s="167">
        <v>164775</v>
      </c>
    </row>
    <row r="14" spans="2:7" ht="26.25" thickBot="1">
      <c r="B14" s="166" t="s">
        <v>957</v>
      </c>
      <c r="C14" s="251">
        <v>914011</v>
      </c>
      <c r="D14" s="175" t="s">
        <v>575</v>
      </c>
      <c r="E14" s="167">
        <v>70</v>
      </c>
      <c r="F14" s="167">
        <v>800</v>
      </c>
      <c r="G14" s="167">
        <v>56000</v>
      </c>
    </row>
    <row r="15" spans="2:7" ht="39" thickBot="1">
      <c r="B15" s="166" t="s">
        <v>958</v>
      </c>
      <c r="C15" s="251">
        <v>922104</v>
      </c>
      <c r="D15" s="175" t="s">
        <v>575</v>
      </c>
      <c r="E15" s="167">
        <v>99</v>
      </c>
      <c r="F15" s="167">
        <v>950</v>
      </c>
      <c r="G15" s="167">
        <v>94050</v>
      </c>
    </row>
    <row r="16" spans="2:7" ht="13.5" thickBot="1">
      <c r="B16" s="253" t="s">
        <v>1483</v>
      </c>
      <c r="C16" s="175"/>
      <c r="D16" s="175"/>
      <c r="E16" s="175"/>
      <c r="F16" s="175"/>
      <c r="G16" s="177">
        <v>399825</v>
      </c>
    </row>
    <row r="17" spans="2:7" ht="16.5" thickBot="1">
      <c r="B17" s="253" t="s">
        <v>955</v>
      </c>
      <c r="C17" s="175"/>
      <c r="D17" s="175"/>
      <c r="E17" s="255"/>
      <c r="F17" s="160"/>
      <c r="G17" s="175"/>
    </row>
    <row r="18" spans="2:7" ht="13.5" thickBot="1">
      <c r="B18" s="166" t="s">
        <v>3845</v>
      </c>
      <c r="C18" s="251">
        <v>922043</v>
      </c>
      <c r="D18" s="175" t="s">
        <v>575</v>
      </c>
      <c r="E18" s="167">
        <v>170</v>
      </c>
      <c r="F18" s="167">
        <v>6</v>
      </c>
      <c r="G18" s="167">
        <v>1020</v>
      </c>
    </row>
    <row r="19" spans="2:7" ht="13.5" thickBot="1">
      <c r="B19" s="166" t="s">
        <v>1950</v>
      </c>
      <c r="C19" s="251">
        <v>921300</v>
      </c>
      <c r="D19" s="175" t="s">
        <v>575</v>
      </c>
      <c r="E19" s="167">
        <v>195</v>
      </c>
      <c r="F19" s="167">
        <v>10</v>
      </c>
      <c r="G19" s="167">
        <v>1950</v>
      </c>
    </row>
    <row r="20" spans="2:7" ht="26.25" thickBot="1">
      <c r="B20" s="166" t="s">
        <v>957</v>
      </c>
      <c r="C20" s="251">
        <v>914011</v>
      </c>
      <c r="D20" s="175" t="s">
        <v>575</v>
      </c>
      <c r="E20" s="167">
        <v>70</v>
      </c>
      <c r="F20" s="167">
        <v>10</v>
      </c>
      <c r="G20" s="167">
        <v>700</v>
      </c>
    </row>
    <row r="21" spans="2:7" ht="39" thickBot="1">
      <c r="B21" s="166" t="s">
        <v>958</v>
      </c>
      <c r="C21" s="251">
        <v>922104</v>
      </c>
      <c r="D21" s="175" t="s">
        <v>575</v>
      </c>
      <c r="E21" s="167">
        <v>99</v>
      </c>
      <c r="F21" s="167">
        <v>15</v>
      </c>
      <c r="G21" s="167">
        <v>1485</v>
      </c>
    </row>
    <row r="22" spans="2:7" ht="13.5" thickBot="1">
      <c r="B22" s="253" t="s">
        <v>1483</v>
      </c>
      <c r="C22" s="175"/>
      <c r="D22" s="175"/>
      <c r="E22" s="175"/>
      <c r="F22" s="175"/>
      <c r="G22" s="177">
        <v>5155.2</v>
      </c>
    </row>
    <row r="23" spans="2:7" ht="39" thickBot="1">
      <c r="B23" s="253" t="s">
        <v>956</v>
      </c>
      <c r="C23" s="175"/>
      <c r="D23" s="175"/>
      <c r="E23" s="175"/>
      <c r="F23" s="175"/>
      <c r="G23" s="177">
        <v>404980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H4" sqref="H4"/>
    </sheetView>
  </sheetViews>
  <sheetFormatPr defaultColWidth="9.140625" defaultRowHeight="12.75"/>
  <cols>
    <col min="2" max="2" width="17.57421875" style="0" customWidth="1"/>
    <col min="3" max="3" width="20.421875" style="0" customWidth="1"/>
    <col min="4" max="4" width="19.7109375" style="0" customWidth="1"/>
    <col min="5" max="5" width="16.140625" style="0" customWidth="1"/>
    <col min="6" max="6" width="18.57421875" style="0" customWidth="1"/>
    <col min="7" max="7" width="18.421875" style="0" customWidth="1"/>
  </cols>
  <sheetData>
    <row r="2" spans="2:7" ht="71.25" customHeigh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26.25" thickBot="1">
      <c r="B4" s="256" t="s">
        <v>2666</v>
      </c>
      <c r="C4" s="172"/>
      <c r="D4" s="172"/>
      <c r="E4" s="172"/>
      <c r="F4" s="172"/>
      <c r="G4" s="172"/>
    </row>
    <row r="5" spans="2:7" ht="26.25" thickBot="1">
      <c r="B5" s="169" t="s">
        <v>959</v>
      </c>
      <c r="C5" s="168">
        <v>921003</v>
      </c>
      <c r="D5" s="167" t="s">
        <v>575</v>
      </c>
      <c r="E5" s="167">
        <v>164</v>
      </c>
      <c r="F5" s="167">
        <v>85</v>
      </c>
      <c r="G5" s="167">
        <v>13940</v>
      </c>
    </row>
    <row r="6" spans="2:7" ht="13.5" thickBot="1">
      <c r="B6" s="169" t="s">
        <v>960</v>
      </c>
      <c r="C6" s="168">
        <v>921003</v>
      </c>
      <c r="D6" s="167" t="s">
        <v>575</v>
      </c>
      <c r="E6" s="167">
        <v>158</v>
      </c>
      <c r="F6" s="167">
        <v>0</v>
      </c>
      <c r="G6" s="167">
        <v>0</v>
      </c>
    </row>
    <row r="7" spans="2:7" ht="13.5" thickBot="1">
      <c r="B7" s="257" t="s">
        <v>1483</v>
      </c>
      <c r="C7" s="167"/>
      <c r="D7" s="167"/>
      <c r="E7" s="167"/>
      <c r="F7" s="167"/>
      <c r="G7" s="177" t="s">
        <v>961</v>
      </c>
    </row>
    <row r="8" spans="2:7" ht="26.25" thickBot="1">
      <c r="B8" s="257" t="s">
        <v>30</v>
      </c>
      <c r="C8" s="167"/>
      <c r="D8" s="167"/>
      <c r="E8" s="167"/>
      <c r="F8" s="167"/>
      <c r="G8" s="167"/>
    </row>
    <row r="9" spans="2:7" ht="13.5" thickBot="1">
      <c r="B9" s="257" t="s">
        <v>954</v>
      </c>
      <c r="C9" s="167"/>
      <c r="D9" s="167"/>
      <c r="E9" s="177"/>
      <c r="F9" s="167"/>
      <c r="G9" s="167"/>
    </row>
    <row r="10" spans="2:7" ht="26.25" thickBot="1">
      <c r="B10" s="169" t="s">
        <v>959</v>
      </c>
      <c r="C10" s="168">
        <v>921003</v>
      </c>
      <c r="D10" s="167" t="s">
        <v>575</v>
      </c>
      <c r="E10" s="167">
        <v>164</v>
      </c>
      <c r="F10" s="174">
        <v>1800</v>
      </c>
      <c r="G10" s="167">
        <v>295200</v>
      </c>
    </row>
    <row r="11" spans="2:7" ht="13.5" thickBot="1">
      <c r="B11" s="169" t="s">
        <v>960</v>
      </c>
      <c r="C11" s="168">
        <v>921003</v>
      </c>
      <c r="D11" s="167" t="s">
        <v>575</v>
      </c>
      <c r="E11" s="167">
        <v>158</v>
      </c>
      <c r="F11" s="174">
        <v>1000</v>
      </c>
      <c r="G11" s="167">
        <v>158000</v>
      </c>
    </row>
    <row r="12" spans="2:7" ht="13.5" thickBot="1">
      <c r="B12" s="257" t="s">
        <v>1483</v>
      </c>
      <c r="C12" s="167"/>
      <c r="D12" s="167"/>
      <c r="E12" s="167"/>
      <c r="F12" s="167"/>
      <c r="G12" s="177" t="s">
        <v>962</v>
      </c>
    </row>
    <row r="13" spans="2:7" ht="13.5" thickBot="1">
      <c r="B13" s="257" t="s">
        <v>955</v>
      </c>
      <c r="C13" s="167"/>
      <c r="D13" s="167"/>
      <c r="E13" s="177"/>
      <c r="F13" s="167"/>
      <c r="G13" s="167"/>
    </row>
    <row r="14" spans="2:7" ht="26.25" thickBot="1">
      <c r="B14" s="169" t="s">
        <v>959</v>
      </c>
      <c r="C14" s="168">
        <v>921003</v>
      </c>
      <c r="D14" s="167" t="s">
        <v>575</v>
      </c>
      <c r="E14" s="167">
        <v>164</v>
      </c>
      <c r="F14" s="174">
        <v>20</v>
      </c>
      <c r="G14" s="167">
        <v>3280</v>
      </c>
    </row>
    <row r="15" spans="2:7" ht="13.5" thickBot="1">
      <c r="B15" s="169" t="s">
        <v>960</v>
      </c>
      <c r="C15" s="168">
        <v>921003</v>
      </c>
      <c r="D15" s="167" t="s">
        <v>575</v>
      </c>
      <c r="E15" s="167">
        <v>158</v>
      </c>
      <c r="F15" s="174">
        <v>0</v>
      </c>
      <c r="G15" s="167">
        <v>0</v>
      </c>
    </row>
    <row r="16" spans="2:7" ht="13.5" thickBot="1">
      <c r="B16" s="257" t="s">
        <v>1483</v>
      </c>
      <c r="C16" s="167"/>
      <c r="D16" s="167"/>
      <c r="E16" s="167"/>
      <c r="F16" s="167"/>
      <c r="G16" s="177" t="s">
        <v>963</v>
      </c>
    </row>
    <row r="17" spans="2:7" ht="39" thickBot="1">
      <c r="B17" s="257" t="s">
        <v>956</v>
      </c>
      <c r="C17" s="167"/>
      <c r="D17" s="167"/>
      <c r="E17" s="167"/>
      <c r="F17" s="167"/>
      <c r="G17" s="167" t="s">
        <v>964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1">
      <selection activeCell="B2" sqref="B2:G3"/>
    </sheetView>
  </sheetViews>
  <sheetFormatPr defaultColWidth="9.140625" defaultRowHeight="12.75"/>
  <cols>
    <col min="2" max="2" width="23.421875" style="0" customWidth="1"/>
    <col min="3" max="3" width="18.421875" style="0" customWidth="1"/>
    <col min="4" max="4" width="18.7109375" style="0" customWidth="1"/>
    <col min="5" max="5" width="18.57421875" style="0" customWidth="1"/>
    <col min="6" max="6" width="16.140625" style="0" customWidth="1"/>
    <col min="7" max="7" width="18.574218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3.5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1110</v>
      </c>
      <c r="C5" s="251">
        <v>921168</v>
      </c>
      <c r="D5" s="175" t="s">
        <v>575</v>
      </c>
      <c r="E5" s="175">
        <v>160</v>
      </c>
      <c r="F5" s="167">
        <v>30</v>
      </c>
      <c r="G5" s="167">
        <v>4800</v>
      </c>
    </row>
    <row r="6" spans="2:7" ht="13.5" thickBot="1">
      <c r="B6" s="166" t="s">
        <v>1948</v>
      </c>
      <c r="C6" s="251">
        <v>921161</v>
      </c>
      <c r="D6" s="175" t="s">
        <v>575</v>
      </c>
      <c r="E6" s="175">
        <v>80</v>
      </c>
      <c r="F6" s="167">
        <v>50</v>
      </c>
      <c r="G6" s="167">
        <v>4000</v>
      </c>
    </row>
    <row r="7" spans="2:7" ht="13.5" thickBot="1">
      <c r="B7" s="166" t="s">
        <v>1147</v>
      </c>
      <c r="C7" s="251">
        <v>924340</v>
      </c>
      <c r="D7" s="175" t="s">
        <v>575</v>
      </c>
      <c r="E7" s="175">
        <v>98</v>
      </c>
      <c r="F7" s="167">
        <v>80</v>
      </c>
      <c r="G7" s="167">
        <v>7840</v>
      </c>
    </row>
    <row r="8" spans="2:7" ht="13.5" thickBot="1">
      <c r="B8" s="166" t="s">
        <v>1141</v>
      </c>
      <c r="C8" s="251">
        <v>924330</v>
      </c>
      <c r="D8" s="175" t="s">
        <v>575</v>
      </c>
      <c r="E8" s="175">
        <v>91</v>
      </c>
      <c r="F8" s="167" t="s">
        <v>1148</v>
      </c>
      <c r="G8" s="167">
        <v>0</v>
      </c>
    </row>
    <row r="9" spans="2:7" ht="13.5" thickBot="1">
      <c r="B9" s="166" t="s">
        <v>1140</v>
      </c>
      <c r="C9" s="251">
        <v>924612</v>
      </c>
      <c r="D9" s="175" t="s">
        <v>575</v>
      </c>
      <c r="E9" s="175">
        <v>65</v>
      </c>
      <c r="F9" s="167" t="s">
        <v>1148</v>
      </c>
      <c r="G9" s="167">
        <v>0</v>
      </c>
    </row>
    <row r="10" spans="2:7" ht="13.5" thickBot="1">
      <c r="B10" s="166" t="s">
        <v>3165</v>
      </c>
      <c r="C10" s="251">
        <v>921058</v>
      </c>
      <c r="D10" s="175" t="s">
        <v>575</v>
      </c>
      <c r="E10" s="175">
        <v>120</v>
      </c>
      <c r="F10" s="167">
        <v>0</v>
      </c>
      <c r="G10" s="167">
        <v>0</v>
      </c>
    </row>
    <row r="11" spans="2:7" ht="13.5" thickBot="1">
      <c r="B11" s="253" t="s">
        <v>1483</v>
      </c>
      <c r="C11" s="175"/>
      <c r="D11" s="175"/>
      <c r="E11" s="175"/>
      <c r="F11" s="175"/>
      <c r="G11" s="177">
        <v>16640</v>
      </c>
    </row>
    <row r="12" spans="2:7" ht="26.25" thickBot="1">
      <c r="B12" s="253" t="s">
        <v>30</v>
      </c>
      <c r="C12" s="175"/>
      <c r="D12" s="175"/>
      <c r="E12" s="175"/>
      <c r="F12" s="175"/>
      <c r="G12" s="175"/>
    </row>
    <row r="13" spans="2:7" ht="16.5" thickBot="1">
      <c r="B13" s="253" t="s">
        <v>954</v>
      </c>
      <c r="C13" s="175"/>
      <c r="D13" s="176"/>
      <c r="E13" s="258"/>
      <c r="F13" s="259"/>
      <c r="G13" s="176"/>
    </row>
    <row r="14" spans="2:7" ht="13.5" thickBot="1">
      <c r="B14" s="166" t="s">
        <v>1110</v>
      </c>
      <c r="C14" s="251">
        <v>921168</v>
      </c>
      <c r="D14" s="175" t="s">
        <v>575</v>
      </c>
      <c r="E14" s="175">
        <v>160</v>
      </c>
      <c r="F14" s="174">
        <v>600</v>
      </c>
      <c r="G14" s="167">
        <v>96000</v>
      </c>
    </row>
    <row r="15" spans="2:7" ht="13.5" thickBot="1">
      <c r="B15" s="166" t="s">
        <v>1948</v>
      </c>
      <c r="C15" s="251">
        <v>921161</v>
      </c>
      <c r="D15" s="175" t="s">
        <v>575</v>
      </c>
      <c r="E15" s="175">
        <v>80</v>
      </c>
      <c r="F15" s="167">
        <v>1700</v>
      </c>
      <c r="G15" s="167">
        <v>136000</v>
      </c>
    </row>
    <row r="16" spans="2:7" ht="13.5" thickBot="1">
      <c r="B16" s="166" t="s">
        <v>1147</v>
      </c>
      <c r="C16" s="251">
        <v>924340</v>
      </c>
      <c r="D16" s="175" t="s">
        <v>575</v>
      </c>
      <c r="E16" s="175">
        <v>98</v>
      </c>
      <c r="F16" s="174">
        <v>540</v>
      </c>
      <c r="G16" s="167">
        <v>52920</v>
      </c>
    </row>
    <row r="17" spans="2:7" ht="13.5" thickBot="1">
      <c r="B17" s="166" t="s">
        <v>1141</v>
      </c>
      <c r="C17" s="251">
        <v>924330</v>
      </c>
      <c r="D17" s="175" t="s">
        <v>575</v>
      </c>
      <c r="E17" s="175">
        <v>91</v>
      </c>
      <c r="F17" s="174">
        <v>540</v>
      </c>
      <c r="G17" s="167">
        <v>49140</v>
      </c>
    </row>
    <row r="18" spans="2:7" ht="13.5" thickBot="1">
      <c r="B18" s="166" t="s">
        <v>1140</v>
      </c>
      <c r="C18" s="251">
        <v>924612</v>
      </c>
      <c r="D18" s="175" t="s">
        <v>575</v>
      </c>
      <c r="E18" s="175">
        <v>65</v>
      </c>
      <c r="F18" s="174">
        <v>540</v>
      </c>
      <c r="G18" s="167">
        <v>35100</v>
      </c>
    </row>
    <row r="19" spans="2:7" ht="13.5" thickBot="1">
      <c r="B19" s="166" t="s">
        <v>3165</v>
      </c>
      <c r="C19" s="251">
        <v>921058</v>
      </c>
      <c r="D19" s="175" t="s">
        <v>575</v>
      </c>
      <c r="E19" s="175">
        <v>120</v>
      </c>
      <c r="F19" s="174">
        <v>300</v>
      </c>
      <c r="G19" s="167">
        <v>36000</v>
      </c>
    </row>
    <row r="20" spans="2:7" ht="13.5" thickBot="1">
      <c r="B20" s="253" t="s">
        <v>1483</v>
      </c>
      <c r="C20" s="175"/>
      <c r="D20" s="175"/>
      <c r="E20" s="175"/>
      <c r="F20" s="175"/>
      <c r="G20" s="177">
        <v>405160</v>
      </c>
    </row>
    <row r="21" spans="2:7" ht="16.5" thickBot="1">
      <c r="B21" s="253" t="s">
        <v>955</v>
      </c>
      <c r="C21" s="175"/>
      <c r="D21" s="176"/>
      <c r="E21" s="258"/>
      <c r="F21" s="259"/>
      <c r="G21" s="176"/>
    </row>
    <row r="22" spans="2:7" ht="13.5" thickBot="1">
      <c r="B22" s="166" t="s">
        <v>1110</v>
      </c>
      <c r="C22" s="251">
        <v>921168</v>
      </c>
      <c r="D22" s="175" t="s">
        <v>575</v>
      </c>
      <c r="E22" s="175">
        <v>160</v>
      </c>
      <c r="F22" s="174">
        <v>10</v>
      </c>
      <c r="G22" s="167">
        <v>1600</v>
      </c>
    </row>
    <row r="23" spans="2:7" ht="13.5" thickBot="1">
      <c r="B23" s="166" t="s">
        <v>1948</v>
      </c>
      <c r="C23" s="251">
        <v>921161</v>
      </c>
      <c r="D23" s="175" t="s">
        <v>575</v>
      </c>
      <c r="E23" s="175">
        <v>80</v>
      </c>
      <c r="F23" s="174">
        <v>20</v>
      </c>
      <c r="G23" s="167">
        <v>1600</v>
      </c>
    </row>
    <row r="24" spans="2:7" ht="13.5" thickBot="1">
      <c r="B24" s="166" t="s">
        <v>1147</v>
      </c>
      <c r="C24" s="251">
        <v>924340</v>
      </c>
      <c r="D24" s="175" t="s">
        <v>575</v>
      </c>
      <c r="E24" s="175">
        <v>98</v>
      </c>
      <c r="F24" s="174">
        <v>20</v>
      </c>
      <c r="G24" s="167">
        <v>1960</v>
      </c>
    </row>
    <row r="25" spans="2:7" ht="13.5" thickBot="1">
      <c r="B25" s="166" t="s">
        <v>1141</v>
      </c>
      <c r="C25" s="251">
        <v>924330</v>
      </c>
      <c r="D25" s="175" t="s">
        <v>575</v>
      </c>
      <c r="E25" s="175">
        <v>91</v>
      </c>
      <c r="F25" s="174" t="s">
        <v>1149</v>
      </c>
      <c r="G25" s="167">
        <v>0</v>
      </c>
    </row>
    <row r="26" spans="2:7" ht="13.5" thickBot="1">
      <c r="B26" s="166" t="s">
        <v>1140</v>
      </c>
      <c r="C26" s="251">
        <v>924612</v>
      </c>
      <c r="D26" s="175" t="s">
        <v>575</v>
      </c>
      <c r="E26" s="175">
        <v>65</v>
      </c>
      <c r="F26" s="174" t="s">
        <v>1148</v>
      </c>
      <c r="G26" s="167">
        <v>0</v>
      </c>
    </row>
    <row r="27" spans="2:7" ht="13.5" thickBot="1">
      <c r="B27" s="166" t="s">
        <v>3165</v>
      </c>
      <c r="C27" s="251">
        <v>921058</v>
      </c>
      <c r="D27" s="175" t="s">
        <v>575</v>
      </c>
      <c r="E27" s="175">
        <v>120</v>
      </c>
      <c r="F27" s="174">
        <v>0</v>
      </c>
      <c r="G27" s="167">
        <v>0</v>
      </c>
    </row>
    <row r="28" spans="2:7" ht="13.5" thickBot="1">
      <c r="B28" s="253" t="s">
        <v>1483</v>
      </c>
      <c r="C28" s="175"/>
      <c r="D28" s="175"/>
      <c r="E28" s="175"/>
      <c r="F28" s="175"/>
      <c r="G28" s="177">
        <v>5160</v>
      </c>
    </row>
    <row r="29" spans="2:7" ht="39" thickBot="1">
      <c r="B29" s="253" t="s">
        <v>956</v>
      </c>
      <c r="C29" s="175"/>
      <c r="D29" s="175"/>
      <c r="E29" s="175"/>
      <c r="F29" s="175"/>
      <c r="G29" s="167">
        <v>410320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B2" sqref="B2:G2"/>
    </sheetView>
  </sheetViews>
  <sheetFormatPr defaultColWidth="9.140625" defaultRowHeight="12.75"/>
  <cols>
    <col min="2" max="2" width="20.28125" style="0" customWidth="1"/>
    <col min="3" max="3" width="20.140625" style="0" customWidth="1"/>
    <col min="4" max="4" width="20.28125" style="0" customWidth="1"/>
    <col min="5" max="5" width="17.00390625" style="0" customWidth="1"/>
    <col min="6" max="6" width="17.421875" style="0" customWidth="1"/>
    <col min="7" max="7" width="16.57421875" style="0" customWidth="1"/>
  </cols>
  <sheetData>
    <row r="2" spans="2:7" ht="48" thickBo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26.25" thickBot="1">
      <c r="B3" s="249" t="s">
        <v>2666</v>
      </c>
      <c r="C3" s="250"/>
      <c r="D3" s="248"/>
      <c r="E3" s="250"/>
      <c r="F3" s="250"/>
      <c r="G3" s="250"/>
    </row>
    <row r="4" spans="2:7" ht="13.5" thickBot="1">
      <c r="B4" s="166" t="s">
        <v>1475</v>
      </c>
      <c r="C4" s="251">
        <v>976622</v>
      </c>
      <c r="D4" s="175" t="s">
        <v>575</v>
      </c>
      <c r="E4" s="175">
        <v>34</v>
      </c>
      <c r="F4" s="167">
        <v>100</v>
      </c>
      <c r="G4" s="167">
        <v>3400</v>
      </c>
    </row>
    <row r="5" spans="2:7" ht="13.5" thickBot="1">
      <c r="B5" s="166" t="s">
        <v>1295</v>
      </c>
      <c r="C5" s="251">
        <v>976111</v>
      </c>
      <c r="D5" s="175" t="s">
        <v>575</v>
      </c>
      <c r="E5" s="175">
        <v>58</v>
      </c>
      <c r="F5" s="167">
        <v>70</v>
      </c>
      <c r="G5" s="167">
        <v>4060</v>
      </c>
    </row>
    <row r="6" spans="2:7" ht="13.5" thickBot="1">
      <c r="B6" s="166" t="s">
        <v>1297</v>
      </c>
      <c r="C6" s="251">
        <v>976112</v>
      </c>
      <c r="D6" s="175" t="s">
        <v>575</v>
      </c>
      <c r="E6" s="175">
        <v>55</v>
      </c>
      <c r="F6" s="167">
        <v>70</v>
      </c>
      <c r="G6" s="167">
        <v>3850</v>
      </c>
    </row>
    <row r="7" spans="2:7" ht="13.5" thickBot="1">
      <c r="B7" s="166" t="s">
        <v>3177</v>
      </c>
      <c r="C7" s="251">
        <v>916445</v>
      </c>
      <c r="D7" s="175" t="s">
        <v>575</v>
      </c>
      <c r="E7" s="175">
        <v>30</v>
      </c>
      <c r="F7" s="167">
        <v>30</v>
      </c>
      <c r="G7" s="167">
        <v>900</v>
      </c>
    </row>
    <row r="8" spans="2:7" ht="13.5" thickBot="1">
      <c r="B8" s="253" t="s">
        <v>1483</v>
      </c>
      <c r="C8" s="175"/>
      <c r="D8" s="175"/>
      <c r="E8" s="175"/>
      <c r="F8" s="175"/>
      <c r="G8" s="177">
        <v>12210</v>
      </c>
    </row>
    <row r="9" spans="2:7" ht="26.25" thickBot="1">
      <c r="B9" s="253" t="s">
        <v>30</v>
      </c>
      <c r="C9" s="175"/>
      <c r="D9" s="175"/>
      <c r="E9" s="175"/>
      <c r="F9" s="175"/>
      <c r="G9" s="175"/>
    </row>
    <row r="10" spans="2:7" ht="16.5" thickBot="1">
      <c r="B10" s="253" t="s">
        <v>954</v>
      </c>
      <c r="C10" s="175"/>
      <c r="D10" s="176"/>
      <c r="E10" s="258"/>
      <c r="F10" s="259"/>
      <c r="G10" s="176"/>
    </row>
    <row r="11" spans="2:7" ht="13.5" thickBot="1">
      <c r="B11" s="166" t="s">
        <v>1475</v>
      </c>
      <c r="C11" s="251">
        <v>976622</v>
      </c>
      <c r="D11" s="175" t="s">
        <v>575</v>
      </c>
      <c r="E11" s="175">
        <v>34</v>
      </c>
      <c r="F11" s="174">
        <v>1500</v>
      </c>
      <c r="G11" s="167">
        <v>51000</v>
      </c>
    </row>
    <row r="12" spans="2:7" ht="13.5" thickBot="1">
      <c r="B12" s="166" t="s">
        <v>1295</v>
      </c>
      <c r="C12" s="251">
        <v>976111</v>
      </c>
      <c r="D12" s="175" t="s">
        <v>575</v>
      </c>
      <c r="E12" s="175">
        <v>58</v>
      </c>
      <c r="F12" s="174">
        <v>1500</v>
      </c>
      <c r="G12" s="167">
        <v>87000</v>
      </c>
    </row>
    <row r="13" spans="2:7" ht="13.5" thickBot="1">
      <c r="B13" s="166" t="s">
        <v>1297</v>
      </c>
      <c r="C13" s="251">
        <v>976112</v>
      </c>
      <c r="D13" s="175" t="s">
        <v>575</v>
      </c>
      <c r="E13" s="175">
        <v>55</v>
      </c>
      <c r="F13" s="174">
        <v>2000</v>
      </c>
      <c r="G13" s="167">
        <v>110000</v>
      </c>
    </row>
    <row r="14" spans="2:7" ht="13.5" thickBot="1">
      <c r="B14" s="166" t="s">
        <v>3177</v>
      </c>
      <c r="C14" s="251">
        <v>916445</v>
      </c>
      <c r="D14" s="175" t="s">
        <v>575</v>
      </c>
      <c r="E14" s="175">
        <v>30</v>
      </c>
      <c r="F14" s="174">
        <v>1700</v>
      </c>
      <c r="G14" s="167">
        <v>51000</v>
      </c>
    </row>
    <row r="15" spans="2:7" ht="13.5" thickBot="1">
      <c r="B15" s="253" t="s">
        <v>1483</v>
      </c>
      <c r="C15" s="175"/>
      <c r="D15" s="175"/>
      <c r="E15" s="175"/>
      <c r="F15" s="167"/>
      <c r="G15" s="177">
        <v>299000</v>
      </c>
    </row>
    <row r="16" spans="2:7" ht="16.5" thickBot="1">
      <c r="B16" s="253" t="s">
        <v>955</v>
      </c>
      <c r="C16" s="175"/>
      <c r="D16" s="176"/>
      <c r="E16" s="258"/>
      <c r="F16" s="259"/>
      <c r="G16" s="176"/>
    </row>
    <row r="17" spans="2:7" ht="13.5" thickBot="1">
      <c r="B17" s="166" t="s">
        <v>1475</v>
      </c>
      <c r="C17" s="251">
        <v>976622</v>
      </c>
      <c r="D17" s="175" t="s">
        <v>575</v>
      </c>
      <c r="E17" s="175">
        <v>34</v>
      </c>
      <c r="F17" s="167">
        <v>100</v>
      </c>
      <c r="G17" s="167">
        <v>3400</v>
      </c>
    </row>
    <row r="18" spans="2:7" ht="13.5" thickBot="1">
      <c r="B18" s="166" t="s">
        <v>1295</v>
      </c>
      <c r="C18" s="251">
        <v>976111</v>
      </c>
      <c r="D18" s="175" t="s">
        <v>575</v>
      </c>
      <c r="E18" s="175">
        <v>58</v>
      </c>
      <c r="F18" s="167">
        <v>70</v>
      </c>
      <c r="G18" s="167">
        <v>4060</v>
      </c>
    </row>
    <row r="19" spans="2:7" ht="13.5" thickBot="1">
      <c r="B19" s="166" t="s">
        <v>1297</v>
      </c>
      <c r="C19" s="251">
        <v>976112</v>
      </c>
      <c r="D19" s="175" t="s">
        <v>575</v>
      </c>
      <c r="E19" s="175">
        <v>55</v>
      </c>
      <c r="F19" s="167">
        <v>70</v>
      </c>
      <c r="G19" s="167">
        <v>3850</v>
      </c>
    </row>
    <row r="20" spans="2:7" ht="13.5" thickBot="1">
      <c r="B20" s="166" t="s">
        <v>3177</v>
      </c>
      <c r="C20" s="251">
        <v>916445</v>
      </c>
      <c r="D20" s="175" t="s">
        <v>575</v>
      </c>
      <c r="E20" s="175">
        <v>30</v>
      </c>
      <c r="F20" s="167">
        <v>10</v>
      </c>
      <c r="G20" s="167">
        <v>300</v>
      </c>
    </row>
    <row r="21" spans="2:7" ht="13.5" thickBot="1">
      <c r="B21" s="253" t="s">
        <v>1483</v>
      </c>
      <c r="C21" s="175"/>
      <c r="D21" s="175"/>
      <c r="E21" s="175"/>
      <c r="F21" s="175"/>
      <c r="G21" s="252">
        <v>11610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D16" sqref="D16"/>
    </sheetView>
  </sheetViews>
  <sheetFormatPr defaultColWidth="9.140625" defaultRowHeight="12.75"/>
  <cols>
    <col min="2" max="2" width="27.28125" style="0" customWidth="1"/>
    <col min="3" max="3" width="21.421875" style="0" customWidth="1"/>
    <col min="4" max="5" width="18.8515625" style="0" customWidth="1"/>
    <col min="6" max="6" width="19.57421875" style="0" customWidth="1"/>
    <col min="7" max="7" width="19.851562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3.5" thickBot="1">
      <c r="B4" s="256" t="s">
        <v>2666</v>
      </c>
      <c r="C4" s="172"/>
      <c r="D4" s="247"/>
      <c r="E4" s="172"/>
      <c r="F4" s="172"/>
      <c r="G4" s="172"/>
    </row>
    <row r="5" spans="2:7" ht="13.5" thickBot="1">
      <c r="B5" s="169" t="s">
        <v>2879</v>
      </c>
      <c r="C5" s="168">
        <v>973244</v>
      </c>
      <c r="D5" s="167" t="s">
        <v>575</v>
      </c>
      <c r="E5" s="167">
        <v>30</v>
      </c>
      <c r="F5" s="174">
        <v>25</v>
      </c>
      <c r="G5" s="167">
        <v>750</v>
      </c>
    </row>
    <row r="6" spans="2:7" ht="13.5" thickBot="1">
      <c r="B6" s="169" t="s">
        <v>1150</v>
      </c>
      <c r="C6" s="168">
        <v>973210</v>
      </c>
      <c r="D6" s="167" t="s">
        <v>575</v>
      </c>
      <c r="E6" s="167">
        <v>10</v>
      </c>
      <c r="F6" s="167">
        <v>90</v>
      </c>
      <c r="G6" s="167">
        <v>900</v>
      </c>
    </row>
    <row r="7" spans="2:7" ht="13.5" thickBot="1">
      <c r="B7" s="169" t="s">
        <v>3111</v>
      </c>
      <c r="C7" s="168">
        <v>973210</v>
      </c>
      <c r="D7" s="167" t="s">
        <v>575</v>
      </c>
      <c r="E7" s="167">
        <v>40</v>
      </c>
      <c r="F7" s="174">
        <v>25</v>
      </c>
      <c r="G7" s="167">
        <v>1000</v>
      </c>
    </row>
    <row r="8" spans="2:7" ht="13.5" thickBot="1">
      <c r="B8" s="169" t="s">
        <v>2877</v>
      </c>
      <c r="C8" s="168">
        <v>973253</v>
      </c>
      <c r="D8" s="167" t="s">
        <v>575</v>
      </c>
      <c r="E8" s="167">
        <v>45</v>
      </c>
      <c r="F8" s="174">
        <v>25</v>
      </c>
      <c r="G8" s="167">
        <v>1125</v>
      </c>
    </row>
    <row r="9" spans="2:7" ht="13.5" thickBot="1">
      <c r="B9" s="169" t="s">
        <v>1482</v>
      </c>
      <c r="C9" s="168">
        <v>973251</v>
      </c>
      <c r="D9" s="167" t="s">
        <v>575</v>
      </c>
      <c r="E9" s="167">
        <v>70</v>
      </c>
      <c r="F9" s="174">
        <v>40</v>
      </c>
      <c r="G9" s="167">
        <v>2800</v>
      </c>
    </row>
    <row r="10" spans="2:7" ht="13.5" thickBot="1">
      <c r="B10" s="169" t="s">
        <v>1014</v>
      </c>
      <c r="C10" s="168">
        <v>973243</v>
      </c>
      <c r="D10" s="167" t="s">
        <v>575</v>
      </c>
      <c r="E10" s="167">
        <v>35</v>
      </c>
      <c r="F10" s="174">
        <v>25</v>
      </c>
      <c r="G10" s="167">
        <v>875</v>
      </c>
    </row>
    <row r="11" spans="2:7" ht="13.5" thickBot="1">
      <c r="B11" s="169" t="s">
        <v>3116</v>
      </c>
      <c r="C11" s="168">
        <v>973241</v>
      </c>
      <c r="D11" s="167" t="s">
        <v>575</v>
      </c>
      <c r="E11" s="167">
        <v>60</v>
      </c>
      <c r="F11" s="174">
        <v>40</v>
      </c>
      <c r="G11" s="167">
        <v>2400</v>
      </c>
    </row>
    <row r="12" spans="2:7" ht="13.5" thickBot="1">
      <c r="B12" s="257" t="s">
        <v>1483</v>
      </c>
      <c r="C12" s="167"/>
      <c r="D12" s="167"/>
      <c r="E12" s="167"/>
      <c r="F12" s="167"/>
      <c r="G12" s="177">
        <v>9850</v>
      </c>
    </row>
    <row r="13" spans="2:7" ht="13.5" thickBot="1">
      <c r="B13" s="257" t="s">
        <v>30</v>
      </c>
      <c r="C13" s="167"/>
      <c r="D13" s="167"/>
      <c r="E13" s="167"/>
      <c r="F13" s="167"/>
      <c r="G13" s="167"/>
    </row>
    <row r="14" spans="2:7" ht="13.5" thickBot="1">
      <c r="B14" s="257" t="s">
        <v>954</v>
      </c>
      <c r="C14" s="167"/>
      <c r="D14" s="174"/>
      <c r="E14" s="260"/>
      <c r="F14" s="174"/>
      <c r="G14" s="174"/>
    </row>
    <row r="15" spans="2:7" ht="13.5" thickBot="1">
      <c r="B15" s="169" t="s">
        <v>2879</v>
      </c>
      <c r="C15" s="168">
        <v>973244</v>
      </c>
      <c r="D15" s="167" t="s">
        <v>575</v>
      </c>
      <c r="E15" s="167">
        <v>30</v>
      </c>
      <c r="F15" s="167">
        <v>500</v>
      </c>
      <c r="G15" s="167">
        <v>15000</v>
      </c>
    </row>
    <row r="16" spans="2:7" ht="13.5" thickBot="1">
      <c r="B16" s="169" t="s">
        <v>1150</v>
      </c>
      <c r="C16" s="168">
        <v>973210</v>
      </c>
      <c r="D16" s="167" t="s">
        <v>575</v>
      </c>
      <c r="E16" s="167">
        <v>10</v>
      </c>
      <c r="F16" s="167">
        <v>5000</v>
      </c>
      <c r="G16" s="167">
        <v>50000</v>
      </c>
    </row>
    <row r="17" spans="2:7" ht="13.5" thickBot="1">
      <c r="B17" s="169" t="s">
        <v>3111</v>
      </c>
      <c r="C17" s="168">
        <v>973210</v>
      </c>
      <c r="D17" s="167" t="s">
        <v>575</v>
      </c>
      <c r="E17" s="167">
        <v>40</v>
      </c>
      <c r="F17" s="167">
        <v>350</v>
      </c>
      <c r="G17" s="167">
        <v>14000</v>
      </c>
    </row>
    <row r="18" spans="2:7" ht="13.5" thickBot="1">
      <c r="B18" s="169" t="s">
        <v>2877</v>
      </c>
      <c r="C18" s="168">
        <v>973253</v>
      </c>
      <c r="D18" s="167" t="s">
        <v>575</v>
      </c>
      <c r="E18" s="167">
        <v>45</v>
      </c>
      <c r="F18" s="167">
        <v>500</v>
      </c>
      <c r="G18" s="167">
        <v>22500</v>
      </c>
    </row>
    <row r="19" spans="2:7" ht="13.5" thickBot="1">
      <c r="B19" s="169" t="s">
        <v>1482</v>
      </c>
      <c r="C19" s="168">
        <v>973251</v>
      </c>
      <c r="D19" s="167" t="s">
        <v>575</v>
      </c>
      <c r="E19" s="167">
        <v>70</v>
      </c>
      <c r="F19" s="167">
        <v>500</v>
      </c>
      <c r="G19" s="167">
        <v>35000</v>
      </c>
    </row>
    <row r="20" spans="2:7" ht="13.5" thickBot="1">
      <c r="B20" s="169" t="s">
        <v>1014</v>
      </c>
      <c r="C20" s="168">
        <v>973243</v>
      </c>
      <c r="D20" s="167" t="s">
        <v>575</v>
      </c>
      <c r="E20" s="167">
        <v>35</v>
      </c>
      <c r="F20" s="167">
        <v>450</v>
      </c>
      <c r="G20" s="167">
        <v>15750</v>
      </c>
    </row>
    <row r="21" spans="2:7" ht="13.5" thickBot="1">
      <c r="B21" s="169" t="s">
        <v>3116</v>
      </c>
      <c r="C21" s="168">
        <v>973241</v>
      </c>
      <c r="D21" s="167" t="s">
        <v>575</v>
      </c>
      <c r="E21" s="167">
        <v>60</v>
      </c>
      <c r="F21" s="167">
        <v>600</v>
      </c>
      <c r="G21" s="167">
        <v>36000</v>
      </c>
    </row>
    <row r="22" spans="2:7" ht="13.5" thickBot="1">
      <c r="B22" s="257" t="s">
        <v>1483</v>
      </c>
      <c r="C22" s="167"/>
      <c r="D22" s="167"/>
      <c r="E22" s="167"/>
      <c r="F22" s="167"/>
      <c r="G22" s="177">
        <v>188250</v>
      </c>
    </row>
    <row r="23" spans="2:7" ht="13.5" thickBot="1">
      <c r="B23" s="257" t="s">
        <v>955</v>
      </c>
      <c r="C23" s="167"/>
      <c r="D23" s="174"/>
      <c r="E23" s="260"/>
      <c r="F23" s="174"/>
      <c r="G23" s="174"/>
    </row>
    <row r="24" spans="2:7" ht="13.5" thickBot="1">
      <c r="B24" s="169" t="s">
        <v>2879</v>
      </c>
      <c r="C24" s="168">
        <v>973244</v>
      </c>
      <c r="D24" s="167" t="s">
        <v>575</v>
      </c>
      <c r="E24" s="167">
        <v>30</v>
      </c>
      <c r="F24" s="167">
        <v>25</v>
      </c>
      <c r="G24" s="167">
        <v>750</v>
      </c>
    </row>
    <row r="25" spans="2:7" ht="13.5" thickBot="1">
      <c r="B25" s="169" t="s">
        <v>1150</v>
      </c>
      <c r="C25" s="168">
        <v>973210</v>
      </c>
      <c r="D25" s="167" t="s">
        <v>575</v>
      </c>
      <c r="E25" s="167">
        <v>10</v>
      </c>
      <c r="F25" s="167">
        <v>90</v>
      </c>
      <c r="G25" s="167">
        <v>900</v>
      </c>
    </row>
    <row r="26" spans="2:7" ht="13.5" thickBot="1">
      <c r="B26" s="169" t="s">
        <v>3111</v>
      </c>
      <c r="C26" s="168">
        <v>973210</v>
      </c>
      <c r="D26" s="167" t="s">
        <v>575</v>
      </c>
      <c r="E26" s="167">
        <v>40</v>
      </c>
      <c r="F26" s="167">
        <v>25</v>
      </c>
      <c r="G26" s="167">
        <v>1000</v>
      </c>
    </row>
    <row r="27" spans="2:7" ht="13.5" thickBot="1">
      <c r="B27" s="169" t="s">
        <v>2877</v>
      </c>
      <c r="C27" s="168">
        <v>973253</v>
      </c>
      <c r="D27" s="167" t="s">
        <v>575</v>
      </c>
      <c r="E27" s="167">
        <v>45</v>
      </c>
      <c r="F27" s="167">
        <v>25</v>
      </c>
      <c r="G27" s="167">
        <v>1125</v>
      </c>
    </row>
    <row r="28" spans="2:7" ht="13.5" thickBot="1">
      <c r="B28" s="169" t="s">
        <v>1482</v>
      </c>
      <c r="C28" s="168">
        <v>973251</v>
      </c>
      <c r="D28" s="167" t="s">
        <v>575</v>
      </c>
      <c r="E28" s="167">
        <v>70</v>
      </c>
      <c r="F28" s="167">
        <v>40</v>
      </c>
      <c r="G28" s="167">
        <v>2800</v>
      </c>
    </row>
    <row r="29" spans="2:7" ht="13.5" thickBot="1">
      <c r="B29" s="169" t="s">
        <v>1014</v>
      </c>
      <c r="C29" s="168">
        <v>973243</v>
      </c>
      <c r="D29" s="167" t="s">
        <v>575</v>
      </c>
      <c r="E29" s="167">
        <v>35</v>
      </c>
      <c r="F29" s="167">
        <v>25</v>
      </c>
      <c r="G29" s="167">
        <v>875</v>
      </c>
    </row>
    <row r="30" spans="2:7" ht="13.5" thickBot="1">
      <c r="B30" s="169" t="s">
        <v>3116</v>
      </c>
      <c r="C30" s="168">
        <v>973241</v>
      </c>
      <c r="D30" s="167" t="s">
        <v>575</v>
      </c>
      <c r="E30" s="167">
        <v>60</v>
      </c>
      <c r="F30" s="167">
        <v>40</v>
      </c>
      <c r="G30" s="167">
        <v>2400</v>
      </c>
    </row>
    <row r="31" spans="2:7" ht="13.5" thickBot="1">
      <c r="B31" s="257" t="s">
        <v>1483</v>
      </c>
      <c r="C31" s="167"/>
      <c r="D31" s="167"/>
      <c r="E31" s="167"/>
      <c r="F31" s="167"/>
      <c r="G31" s="177">
        <v>9850</v>
      </c>
    </row>
    <row r="32" spans="2:7" ht="26.25" thickBot="1">
      <c r="B32" s="257" t="s">
        <v>956</v>
      </c>
      <c r="C32" s="167"/>
      <c r="D32" s="167"/>
      <c r="E32" s="167"/>
      <c r="F32" s="167"/>
      <c r="G32" s="167">
        <v>198100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B2" sqref="B2:G3"/>
    </sheetView>
  </sheetViews>
  <sheetFormatPr defaultColWidth="9.140625" defaultRowHeight="12.75"/>
  <cols>
    <col min="2" max="2" width="23.28125" style="0" customWidth="1"/>
    <col min="3" max="3" width="22.00390625" style="0" customWidth="1"/>
    <col min="4" max="4" width="21.00390625" style="0" customWidth="1"/>
    <col min="5" max="5" width="22.28125" style="0" customWidth="1"/>
    <col min="6" max="6" width="17.28125" style="0" customWidth="1"/>
    <col min="7" max="7" width="19.0039062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3.5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9" t="s">
        <v>3197</v>
      </c>
      <c r="C5" s="251">
        <v>911310</v>
      </c>
      <c r="D5" s="167" t="s">
        <v>575</v>
      </c>
      <c r="E5" s="167">
        <v>21.92</v>
      </c>
      <c r="F5" s="167">
        <v>92</v>
      </c>
      <c r="G5" s="167">
        <v>2016.64</v>
      </c>
    </row>
    <row r="6" spans="2:7" ht="13.5" thickBot="1">
      <c r="B6" s="169" t="s">
        <v>3198</v>
      </c>
      <c r="C6" s="251">
        <v>911410</v>
      </c>
      <c r="D6" s="167" t="s">
        <v>575</v>
      </c>
      <c r="E6" s="167">
        <v>27.91</v>
      </c>
      <c r="F6" s="167">
        <v>144</v>
      </c>
      <c r="G6" s="167">
        <v>4019.04</v>
      </c>
    </row>
    <row r="7" spans="2:7" ht="13.5" thickBot="1">
      <c r="B7" s="253" t="s">
        <v>1483</v>
      </c>
      <c r="C7" s="175"/>
      <c r="D7" s="175"/>
      <c r="E7" s="175"/>
      <c r="F7" s="175"/>
      <c r="G7" s="177">
        <v>6035.68</v>
      </c>
    </row>
    <row r="8" spans="2:7" ht="26.25" thickBot="1">
      <c r="B8" s="253" t="s">
        <v>30</v>
      </c>
      <c r="C8" s="175"/>
      <c r="D8" s="175"/>
      <c r="E8" s="175"/>
      <c r="F8" s="175"/>
      <c r="G8" s="175"/>
    </row>
    <row r="9" spans="2:7" ht="16.5" thickBot="1">
      <c r="B9" s="253" t="s">
        <v>954</v>
      </c>
      <c r="C9" s="175"/>
      <c r="D9" s="176"/>
      <c r="E9" s="258"/>
      <c r="F9" s="259"/>
      <c r="G9" s="176"/>
    </row>
    <row r="10" spans="2:7" ht="13.5" thickBot="1">
      <c r="B10" s="169" t="s">
        <v>3197</v>
      </c>
      <c r="C10" s="251">
        <v>911310</v>
      </c>
      <c r="D10" s="167" t="s">
        <v>575</v>
      </c>
      <c r="E10" s="167">
        <v>21.92</v>
      </c>
      <c r="F10" s="167">
        <v>6020</v>
      </c>
      <c r="G10" s="167">
        <v>131958.4</v>
      </c>
    </row>
    <row r="11" spans="2:7" ht="13.5" thickBot="1">
      <c r="B11" s="169" t="s">
        <v>3198</v>
      </c>
      <c r="C11" s="251">
        <v>911410</v>
      </c>
      <c r="D11" s="167" t="s">
        <v>575</v>
      </c>
      <c r="E11" s="167">
        <v>27.91</v>
      </c>
      <c r="F11" s="167">
        <v>9028</v>
      </c>
      <c r="G11" s="167">
        <v>251971.48</v>
      </c>
    </row>
    <row r="12" spans="2:7" ht="13.5" thickBot="1">
      <c r="B12" s="253" t="s">
        <v>1483</v>
      </c>
      <c r="C12" s="175"/>
      <c r="D12" s="175"/>
      <c r="E12" s="175"/>
      <c r="F12" s="175"/>
      <c r="G12" s="177">
        <v>383929.88</v>
      </c>
    </row>
    <row r="13" spans="2:7" ht="16.5" thickBot="1">
      <c r="B13" s="253" t="s">
        <v>955</v>
      </c>
      <c r="C13" s="175"/>
      <c r="D13" s="176"/>
      <c r="E13" s="258"/>
      <c r="F13" s="259"/>
      <c r="G13" s="176"/>
    </row>
    <row r="14" spans="2:7" ht="13.5" thickBot="1">
      <c r="B14" s="169" t="s">
        <v>3197</v>
      </c>
      <c r="C14" s="251">
        <v>911310</v>
      </c>
      <c r="D14" s="167" t="s">
        <v>575</v>
      </c>
      <c r="E14" s="167">
        <v>21.92</v>
      </c>
      <c r="F14" s="167">
        <v>24</v>
      </c>
      <c r="G14" s="167">
        <v>526.08</v>
      </c>
    </row>
    <row r="15" spans="2:7" ht="13.5" thickBot="1">
      <c r="B15" s="169" t="s">
        <v>3198</v>
      </c>
      <c r="C15" s="251">
        <v>911410</v>
      </c>
      <c r="D15" s="167" t="s">
        <v>575</v>
      </c>
      <c r="E15" s="167">
        <v>27.91</v>
      </c>
      <c r="F15" s="167">
        <v>52</v>
      </c>
      <c r="G15" s="167">
        <v>1451.32</v>
      </c>
    </row>
    <row r="16" spans="2:7" ht="13.5" thickBot="1">
      <c r="B16" s="253" t="s">
        <v>1483</v>
      </c>
      <c r="C16" s="175"/>
      <c r="D16" s="175"/>
      <c r="E16" s="175"/>
      <c r="F16" s="175"/>
      <c r="G16" s="177">
        <v>1977.4</v>
      </c>
    </row>
    <row r="17" spans="2:7" ht="39" thickBot="1">
      <c r="B17" s="253" t="s">
        <v>956</v>
      </c>
      <c r="C17" s="175"/>
      <c r="D17" s="175"/>
      <c r="E17" s="175"/>
      <c r="F17" s="175"/>
      <c r="G17" s="167">
        <v>385907.28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"/>
    </sheetView>
  </sheetViews>
  <sheetFormatPr defaultColWidth="9.140625" defaultRowHeight="12.75"/>
  <cols>
    <col min="2" max="2" width="19.421875" style="0" customWidth="1"/>
    <col min="3" max="3" width="16.00390625" style="0" customWidth="1"/>
    <col min="4" max="4" width="18.140625" style="0" customWidth="1"/>
    <col min="5" max="5" width="19.28125" style="0" customWidth="1"/>
    <col min="6" max="6" width="17.00390625" style="0" customWidth="1"/>
    <col min="7" max="7" width="15.8515625" style="0" customWidth="1"/>
  </cols>
  <sheetData>
    <row r="2" spans="2:7" ht="51" customHeigh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26.25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1473</v>
      </c>
      <c r="C5" s="251">
        <v>976153</v>
      </c>
      <c r="D5" s="175" t="s">
        <v>575</v>
      </c>
      <c r="E5" s="167">
        <v>35</v>
      </c>
      <c r="F5" s="174">
        <v>70</v>
      </c>
      <c r="G5" s="167">
        <v>2450</v>
      </c>
    </row>
    <row r="6" spans="2:7" ht="13.5" thickBot="1">
      <c r="B6" s="166" t="s">
        <v>3179</v>
      </c>
      <c r="C6" s="251">
        <v>976152</v>
      </c>
      <c r="D6" s="176" t="s">
        <v>575</v>
      </c>
      <c r="E6" s="167">
        <v>40</v>
      </c>
      <c r="F6" s="174">
        <v>70</v>
      </c>
      <c r="G6" s="167">
        <v>2800</v>
      </c>
    </row>
    <row r="7" spans="2:7" ht="13.5" thickBot="1">
      <c r="B7" s="166" t="s">
        <v>1471</v>
      </c>
      <c r="C7" s="251">
        <v>976151</v>
      </c>
      <c r="D7" s="176" t="s">
        <v>575</v>
      </c>
      <c r="E7" s="167">
        <v>65</v>
      </c>
      <c r="F7" s="174">
        <v>4</v>
      </c>
      <c r="G7" s="167">
        <v>260</v>
      </c>
    </row>
    <row r="8" spans="2:7" ht="13.5" thickBot="1">
      <c r="B8" s="253" t="s">
        <v>1483</v>
      </c>
      <c r="C8" s="175"/>
      <c r="D8" s="175"/>
      <c r="E8" s="175"/>
      <c r="F8" s="175"/>
      <c r="G8" s="177">
        <v>5510</v>
      </c>
    </row>
    <row r="9" spans="2:7" ht="26.25" thickBot="1">
      <c r="B9" s="253" t="s">
        <v>30</v>
      </c>
      <c r="C9" s="175"/>
      <c r="D9" s="175"/>
      <c r="E9" s="175"/>
      <c r="F9" s="175"/>
      <c r="G9" s="175"/>
    </row>
    <row r="10" spans="2:7" ht="16.5" thickBot="1">
      <c r="B10" s="253" t="s">
        <v>954</v>
      </c>
      <c r="C10" s="175"/>
      <c r="D10" s="176"/>
      <c r="E10" s="258"/>
      <c r="F10" s="259"/>
      <c r="G10" s="176"/>
    </row>
    <row r="11" spans="2:7" ht="13.5" thickBot="1">
      <c r="B11" s="166" t="s">
        <v>1473</v>
      </c>
      <c r="C11" s="251">
        <v>976153</v>
      </c>
      <c r="D11" s="175" t="s">
        <v>575</v>
      </c>
      <c r="E11" s="167">
        <v>35</v>
      </c>
      <c r="F11" s="174">
        <v>1500</v>
      </c>
      <c r="G11" s="167">
        <v>52500</v>
      </c>
    </row>
    <row r="12" spans="2:7" ht="13.5" thickBot="1">
      <c r="B12" s="166" t="s">
        <v>3179</v>
      </c>
      <c r="C12" s="251">
        <v>976152</v>
      </c>
      <c r="D12" s="176" t="s">
        <v>575</v>
      </c>
      <c r="E12" s="167">
        <v>40</v>
      </c>
      <c r="F12" s="174">
        <v>1500</v>
      </c>
      <c r="G12" s="167">
        <v>60000</v>
      </c>
    </row>
    <row r="13" spans="2:7" ht="13.5" thickBot="1">
      <c r="B13" s="166" t="s">
        <v>1471</v>
      </c>
      <c r="C13" s="251">
        <v>976151</v>
      </c>
      <c r="D13" s="176" t="s">
        <v>575</v>
      </c>
      <c r="E13" s="167">
        <v>65</v>
      </c>
      <c r="F13" s="174">
        <v>150</v>
      </c>
      <c r="G13" s="167">
        <v>9750</v>
      </c>
    </row>
    <row r="14" spans="2:7" ht="13.5" thickBot="1">
      <c r="B14" s="253" t="s">
        <v>1483</v>
      </c>
      <c r="C14" s="175"/>
      <c r="D14" s="175"/>
      <c r="E14" s="175"/>
      <c r="F14" s="175"/>
      <c r="G14" s="177">
        <v>122250</v>
      </c>
    </row>
    <row r="15" spans="2:7" ht="16.5" thickBot="1">
      <c r="B15" s="253" t="s">
        <v>955</v>
      </c>
      <c r="C15" s="175"/>
      <c r="D15" s="176"/>
      <c r="E15" s="258"/>
      <c r="F15" s="259"/>
      <c r="G15" s="176"/>
    </row>
    <row r="16" spans="2:7" ht="13.5" thickBot="1">
      <c r="B16" s="166" t="s">
        <v>1473</v>
      </c>
      <c r="C16" s="251">
        <v>976153</v>
      </c>
      <c r="D16" s="175" t="s">
        <v>575</v>
      </c>
      <c r="E16" s="167">
        <v>35</v>
      </c>
      <c r="F16" s="174">
        <v>70</v>
      </c>
      <c r="G16" s="167">
        <v>2450</v>
      </c>
    </row>
    <row r="17" spans="2:7" ht="13.5" thickBot="1">
      <c r="B17" s="166" t="s">
        <v>3179</v>
      </c>
      <c r="C17" s="251">
        <v>976152</v>
      </c>
      <c r="D17" s="176" t="s">
        <v>575</v>
      </c>
      <c r="E17" s="167">
        <v>40</v>
      </c>
      <c r="F17" s="174">
        <v>70</v>
      </c>
      <c r="G17" s="167">
        <v>2800</v>
      </c>
    </row>
    <row r="18" spans="2:7" ht="13.5" thickBot="1">
      <c r="B18" s="166" t="s">
        <v>1471</v>
      </c>
      <c r="C18" s="251">
        <v>976151</v>
      </c>
      <c r="D18" s="176" t="s">
        <v>575</v>
      </c>
      <c r="E18" s="167">
        <v>65</v>
      </c>
      <c r="F18" s="174">
        <v>2</v>
      </c>
      <c r="G18" s="167">
        <v>130</v>
      </c>
    </row>
    <row r="19" spans="2:7" ht="13.5" thickBot="1">
      <c r="B19" s="253" t="s">
        <v>1483</v>
      </c>
      <c r="C19" s="175"/>
      <c r="D19" s="175"/>
      <c r="E19" s="175"/>
      <c r="F19" s="175"/>
      <c r="G19" s="177">
        <v>5380</v>
      </c>
    </row>
    <row r="20" spans="2:7" ht="39" thickBot="1">
      <c r="B20" s="253" t="s">
        <v>956</v>
      </c>
      <c r="C20" s="175"/>
      <c r="D20" s="175"/>
      <c r="E20" s="175"/>
      <c r="F20" s="175"/>
      <c r="G20" s="167">
        <v>127630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B2" sqref="B2:G15"/>
    </sheetView>
  </sheetViews>
  <sheetFormatPr defaultColWidth="9.140625" defaultRowHeight="12.75"/>
  <cols>
    <col min="2" max="2" width="23.28125" style="0" customWidth="1"/>
    <col min="3" max="3" width="18.57421875" style="0" customWidth="1"/>
    <col min="4" max="4" width="17.140625" style="0" customWidth="1"/>
    <col min="5" max="5" width="18.57421875" style="0" customWidth="1"/>
    <col min="6" max="6" width="17.421875" style="0" customWidth="1"/>
    <col min="7" max="7" width="15.57421875" style="0" customWidth="1"/>
  </cols>
  <sheetData>
    <row r="2" spans="2:7" ht="47.25" customHeight="1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3.5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2876</v>
      </c>
      <c r="C5" s="251">
        <v>973110</v>
      </c>
      <c r="D5" s="175" t="s">
        <v>575</v>
      </c>
      <c r="E5" s="175">
        <v>10</v>
      </c>
      <c r="F5" s="174">
        <v>350</v>
      </c>
      <c r="G5" s="167">
        <v>3500</v>
      </c>
    </row>
    <row r="6" spans="2:7" ht="13.5" thickBot="1">
      <c r="B6" s="166" t="s">
        <v>3114</v>
      </c>
      <c r="C6" s="251">
        <v>973231</v>
      </c>
      <c r="D6" s="175" t="s">
        <v>575</v>
      </c>
      <c r="E6" s="167">
        <v>12</v>
      </c>
      <c r="F6" s="174">
        <v>20</v>
      </c>
      <c r="G6" s="167">
        <v>240</v>
      </c>
    </row>
    <row r="7" spans="2:7" ht="13.5" thickBot="1">
      <c r="B7" s="166" t="s">
        <v>3113</v>
      </c>
      <c r="C7" s="251">
        <v>973222</v>
      </c>
      <c r="D7" s="175" t="s">
        <v>575</v>
      </c>
      <c r="E7" s="167">
        <v>12</v>
      </c>
      <c r="F7" s="174">
        <v>70</v>
      </c>
      <c r="G7" s="167">
        <v>840</v>
      </c>
    </row>
    <row r="8" spans="2:7" ht="13.5" thickBot="1">
      <c r="B8" s="166" t="s">
        <v>3108</v>
      </c>
      <c r="C8" s="251">
        <v>973221</v>
      </c>
      <c r="D8" s="175" t="s">
        <v>575</v>
      </c>
      <c r="E8" s="167">
        <v>14</v>
      </c>
      <c r="F8" s="174">
        <v>40</v>
      </c>
      <c r="G8" s="167">
        <v>560</v>
      </c>
    </row>
    <row r="9" spans="2:7" ht="13.5" thickBot="1">
      <c r="B9" s="253" t="s">
        <v>1483</v>
      </c>
      <c r="C9" s="175"/>
      <c r="D9" s="175"/>
      <c r="E9" s="175"/>
      <c r="F9" s="175"/>
      <c r="G9" s="177">
        <v>5140</v>
      </c>
    </row>
    <row r="10" spans="2:7" ht="26.25" thickBot="1">
      <c r="B10" s="253" t="s">
        <v>909</v>
      </c>
      <c r="C10" s="175"/>
      <c r="D10" s="175"/>
      <c r="E10" s="175"/>
      <c r="F10" s="175"/>
      <c r="G10" s="175"/>
    </row>
    <row r="11" spans="2:7" ht="13.5" thickBot="1">
      <c r="B11" s="166" t="s">
        <v>2876</v>
      </c>
      <c r="C11" s="251">
        <v>973110</v>
      </c>
      <c r="D11" s="175" t="s">
        <v>575</v>
      </c>
      <c r="E11" s="175">
        <v>10</v>
      </c>
      <c r="F11" s="174">
        <v>14800</v>
      </c>
      <c r="G11" s="167">
        <v>148800</v>
      </c>
    </row>
    <row r="12" spans="2:7" ht="13.5" thickBot="1">
      <c r="B12" s="166" t="s">
        <v>3114</v>
      </c>
      <c r="C12" s="251">
        <v>973231</v>
      </c>
      <c r="D12" s="175" t="s">
        <v>575</v>
      </c>
      <c r="E12" s="167">
        <v>12</v>
      </c>
      <c r="F12" s="167">
        <v>1500</v>
      </c>
      <c r="G12" s="167">
        <v>18000</v>
      </c>
    </row>
    <row r="13" spans="2:7" ht="13.5" thickBot="1">
      <c r="B13" s="166" t="s">
        <v>3113</v>
      </c>
      <c r="C13" s="251">
        <v>973222</v>
      </c>
      <c r="D13" s="175" t="s">
        <v>575</v>
      </c>
      <c r="E13" s="167">
        <v>12</v>
      </c>
      <c r="F13" s="174">
        <v>3500</v>
      </c>
      <c r="G13" s="167">
        <v>42000</v>
      </c>
    </row>
    <row r="14" spans="2:7" ht="13.5" thickBot="1">
      <c r="B14" s="166" t="s">
        <v>3108</v>
      </c>
      <c r="C14" s="251">
        <v>973221</v>
      </c>
      <c r="D14" s="175" t="s">
        <v>575</v>
      </c>
      <c r="E14" s="167">
        <v>14</v>
      </c>
      <c r="F14" s="174">
        <v>1500</v>
      </c>
      <c r="G14" s="167">
        <v>21000</v>
      </c>
    </row>
    <row r="15" spans="2:7" ht="13.5" thickBot="1">
      <c r="B15" s="253" t="s">
        <v>1483</v>
      </c>
      <c r="C15" s="175"/>
      <c r="D15" s="175"/>
      <c r="E15" s="175"/>
      <c r="F15" s="175"/>
      <c r="G15" s="177">
        <v>229000</v>
      </c>
    </row>
    <row r="16" spans="2:7" ht="16.5" thickBot="1">
      <c r="B16" s="253" t="s">
        <v>955</v>
      </c>
      <c r="C16" s="175"/>
      <c r="D16" s="176"/>
      <c r="E16" s="258"/>
      <c r="F16" s="259"/>
      <c r="G16" s="176"/>
    </row>
    <row r="17" spans="2:7" ht="13.5" thickBot="1">
      <c r="B17" s="166" t="s">
        <v>2876</v>
      </c>
      <c r="C17" s="251">
        <v>973110</v>
      </c>
      <c r="D17" s="175" t="s">
        <v>575</v>
      </c>
      <c r="E17" s="175">
        <v>10</v>
      </c>
      <c r="F17" s="174">
        <v>350</v>
      </c>
      <c r="G17" s="167">
        <v>3500</v>
      </c>
    </row>
    <row r="18" spans="2:7" ht="13.5" thickBot="1">
      <c r="B18" s="166" t="s">
        <v>3114</v>
      </c>
      <c r="C18" s="251">
        <v>973231</v>
      </c>
      <c r="D18" s="175" t="s">
        <v>575</v>
      </c>
      <c r="E18" s="167">
        <v>12</v>
      </c>
      <c r="F18" s="174">
        <v>20</v>
      </c>
      <c r="G18" s="167">
        <v>240</v>
      </c>
    </row>
    <row r="19" spans="2:7" ht="13.5" thickBot="1">
      <c r="B19" s="166" t="s">
        <v>3113</v>
      </c>
      <c r="C19" s="251">
        <v>973222</v>
      </c>
      <c r="D19" s="175" t="s">
        <v>575</v>
      </c>
      <c r="E19" s="167">
        <v>12</v>
      </c>
      <c r="F19" s="174">
        <v>35</v>
      </c>
      <c r="G19" s="167">
        <v>420</v>
      </c>
    </row>
    <row r="20" spans="2:7" ht="13.5" thickBot="1">
      <c r="B20" s="166" t="s">
        <v>3108</v>
      </c>
      <c r="C20" s="251">
        <v>973221</v>
      </c>
      <c r="D20" s="175" t="s">
        <v>575</v>
      </c>
      <c r="E20" s="167">
        <v>14</v>
      </c>
      <c r="F20" s="174">
        <v>15</v>
      </c>
      <c r="G20" s="167">
        <v>210</v>
      </c>
    </row>
    <row r="21" spans="2:7" ht="13.5" thickBot="1">
      <c r="B21" s="253" t="s">
        <v>1483</v>
      </c>
      <c r="C21" s="175"/>
      <c r="D21" s="175"/>
      <c r="E21" s="175"/>
      <c r="F21" s="175"/>
      <c r="G21" s="177">
        <v>4370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3" width="15.28125" style="0" customWidth="1"/>
    <col min="4" max="4" width="15.421875" style="0" customWidth="1"/>
    <col min="5" max="5" width="15.7109375" style="0" customWidth="1"/>
    <col min="6" max="6" width="14.28125" style="0" customWidth="1"/>
    <col min="7" max="7" width="15.710937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15.75">
      <c r="B4" s="75" t="s">
        <v>3196</v>
      </c>
      <c r="C4" s="29"/>
      <c r="D4" s="5"/>
      <c r="E4" s="5"/>
      <c r="F4" s="5"/>
      <c r="G4" s="4"/>
    </row>
    <row r="5" spans="2:7" ht="33.75" customHeight="1">
      <c r="B5" s="76" t="s">
        <v>2190</v>
      </c>
      <c r="C5" s="77">
        <v>939863</v>
      </c>
      <c r="D5" s="78" t="s">
        <v>1300</v>
      </c>
      <c r="E5" s="79" t="s">
        <v>2332</v>
      </c>
      <c r="F5" s="78">
        <v>16000</v>
      </c>
      <c r="G5" s="78" t="s">
        <v>2191</v>
      </c>
    </row>
    <row r="6" spans="2:7" ht="30.75" customHeight="1">
      <c r="B6" s="76" t="s">
        <v>2192</v>
      </c>
      <c r="C6" s="77">
        <v>939863</v>
      </c>
      <c r="D6" s="78" t="s">
        <v>1300</v>
      </c>
      <c r="E6" s="79" t="s">
        <v>2333</v>
      </c>
      <c r="F6" s="78">
        <v>12000</v>
      </c>
      <c r="G6" s="78" t="s">
        <v>2193</v>
      </c>
    </row>
    <row r="7" spans="2:7" ht="34.5" customHeight="1">
      <c r="B7" s="76" t="s">
        <v>767</v>
      </c>
      <c r="C7" s="77">
        <v>939863</v>
      </c>
      <c r="D7" s="78" t="s">
        <v>1300</v>
      </c>
      <c r="E7" s="78" t="s">
        <v>768</v>
      </c>
      <c r="F7" s="78">
        <v>35000</v>
      </c>
      <c r="G7" s="78" t="s">
        <v>769</v>
      </c>
    </row>
    <row r="8" spans="2:7" ht="33.75" customHeight="1">
      <c r="B8" s="76" t="s">
        <v>2061</v>
      </c>
      <c r="C8" s="77">
        <v>939863</v>
      </c>
      <c r="D8" s="78" t="s">
        <v>1300</v>
      </c>
      <c r="E8" s="78">
        <v>70</v>
      </c>
      <c r="F8" s="78">
        <v>2000</v>
      </c>
      <c r="G8" s="78" t="s">
        <v>2062</v>
      </c>
    </row>
    <row r="9" spans="2:7" ht="54" customHeight="1">
      <c r="B9" s="76" t="s">
        <v>2317</v>
      </c>
      <c r="C9" s="77">
        <v>939863</v>
      </c>
      <c r="D9" s="78" t="s">
        <v>1300</v>
      </c>
      <c r="E9" s="78" t="s">
        <v>2318</v>
      </c>
      <c r="F9" s="78">
        <v>400</v>
      </c>
      <c r="G9" s="78" t="s">
        <v>2319</v>
      </c>
    </row>
    <row r="10" spans="2:7" ht="44.25" customHeight="1">
      <c r="B10" s="76" t="s">
        <v>2320</v>
      </c>
      <c r="C10" s="77">
        <v>939863</v>
      </c>
      <c r="D10" s="78" t="s">
        <v>1300</v>
      </c>
      <c r="E10" s="78">
        <v>0</v>
      </c>
      <c r="F10" s="78">
        <v>0</v>
      </c>
      <c r="G10" s="78" t="s">
        <v>3112</v>
      </c>
    </row>
    <row r="11" spans="2:7" ht="18" customHeight="1">
      <c r="B11" s="75" t="s">
        <v>2182</v>
      </c>
      <c r="C11" s="29"/>
      <c r="D11" s="5"/>
      <c r="E11" s="5"/>
      <c r="F11" s="5"/>
      <c r="G11" s="4"/>
    </row>
    <row r="12" spans="2:7" ht="38.25" customHeight="1">
      <c r="B12" s="76" t="s">
        <v>2190</v>
      </c>
      <c r="C12" s="77">
        <v>939863</v>
      </c>
      <c r="D12" s="78" t="s">
        <v>1300</v>
      </c>
      <c r="E12" s="79" t="s">
        <v>2334</v>
      </c>
      <c r="F12" s="78">
        <v>144200</v>
      </c>
      <c r="G12" s="78" t="s">
        <v>2321</v>
      </c>
    </row>
    <row r="13" spans="2:7" ht="35.25" customHeight="1">
      <c r="B13" s="76" t="s">
        <v>2192</v>
      </c>
      <c r="C13" s="77">
        <v>939863</v>
      </c>
      <c r="D13" s="78" t="s">
        <v>1300</v>
      </c>
      <c r="E13" s="79" t="s">
        <v>2333</v>
      </c>
      <c r="F13" s="78">
        <v>106800</v>
      </c>
      <c r="G13" s="78" t="s">
        <v>2322</v>
      </c>
    </row>
    <row r="14" spans="2:7" ht="33.75" customHeight="1">
      <c r="B14" s="76" t="s">
        <v>767</v>
      </c>
      <c r="C14" s="77">
        <v>939863</v>
      </c>
      <c r="D14" s="78" t="s">
        <v>1300</v>
      </c>
      <c r="E14" s="78" t="s">
        <v>768</v>
      </c>
      <c r="F14" s="78">
        <v>323800</v>
      </c>
      <c r="G14" s="78" t="s">
        <v>2323</v>
      </c>
    </row>
    <row r="15" spans="2:7" ht="31.5" customHeight="1">
      <c r="B15" s="76" t="s">
        <v>2061</v>
      </c>
      <c r="C15" s="77">
        <v>939863</v>
      </c>
      <c r="D15" s="78" t="s">
        <v>1300</v>
      </c>
      <c r="E15" s="78">
        <v>70</v>
      </c>
      <c r="F15" s="78">
        <v>157600</v>
      </c>
      <c r="G15" s="78" t="s">
        <v>2324</v>
      </c>
    </row>
    <row r="16" spans="2:7" ht="63" customHeight="1">
      <c r="B16" s="76" t="s">
        <v>2317</v>
      </c>
      <c r="C16" s="77">
        <v>939863</v>
      </c>
      <c r="D16" s="78" t="s">
        <v>1300</v>
      </c>
      <c r="E16" s="78" t="s">
        <v>2318</v>
      </c>
      <c r="F16" s="78">
        <v>14000</v>
      </c>
      <c r="G16" s="78" t="s">
        <v>2325</v>
      </c>
    </row>
    <row r="17" spans="2:7" ht="43.5" customHeight="1">
      <c r="B17" s="76" t="s">
        <v>2320</v>
      </c>
      <c r="C17" s="77">
        <v>939863</v>
      </c>
      <c r="D17" s="78" t="s">
        <v>1300</v>
      </c>
      <c r="E17" s="78" t="s">
        <v>2318</v>
      </c>
      <c r="F17" s="78">
        <v>600</v>
      </c>
      <c r="G17" s="78" t="s">
        <v>2326</v>
      </c>
    </row>
    <row r="18" spans="2:7" ht="30" customHeight="1">
      <c r="B18" s="75" t="s">
        <v>2188</v>
      </c>
      <c r="C18" s="29"/>
      <c r="D18" s="5"/>
      <c r="E18" s="5"/>
      <c r="F18" s="5"/>
      <c r="G18" s="4"/>
    </row>
    <row r="19" spans="2:7" ht="36.75" customHeight="1">
      <c r="B19" s="76" t="s">
        <v>2190</v>
      </c>
      <c r="C19" s="77">
        <v>939863</v>
      </c>
      <c r="D19" s="78" t="s">
        <v>1300</v>
      </c>
      <c r="E19" s="79" t="s">
        <v>2332</v>
      </c>
      <c r="F19" s="78">
        <v>9600</v>
      </c>
      <c r="G19" s="78" t="s">
        <v>2327</v>
      </c>
    </row>
    <row r="20" spans="2:7" ht="34.5" customHeight="1">
      <c r="B20" s="76" t="s">
        <v>2192</v>
      </c>
      <c r="C20" s="77">
        <v>939863</v>
      </c>
      <c r="D20" s="78" t="s">
        <v>1300</v>
      </c>
      <c r="E20" s="79" t="s">
        <v>2333</v>
      </c>
      <c r="F20" s="78">
        <v>10800</v>
      </c>
      <c r="G20" s="78" t="s">
        <v>2328</v>
      </c>
    </row>
    <row r="21" spans="2:7" ht="32.25" customHeight="1">
      <c r="B21" s="76" t="s">
        <v>767</v>
      </c>
      <c r="C21" s="77">
        <v>939863</v>
      </c>
      <c r="D21" s="78" t="s">
        <v>1300</v>
      </c>
      <c r="E21" s="78" t="s">
        <v>768</v>
      </c>
      <c r="F21" s="78">
        <v>13200</v>
      </c>
      <c r="G21" s="78" t="s">
        <v>2329</v>
      </c>
    </row>
    <row r="22" spans="2:7" ht="33" customHeight="1">
      <c r="B22" s="76" t="s">
        <v>2061</v>
      </c>
      <c r="C22" s="77">
        <v>939863</v>
      </c>
      <c r="D22" s="78" t="s">
        <v>1300</v>
      </c>
      <c r="E22" s="78">
        <v>70</v>
      </c>
      <c r="F22" s="78">
        <v>8400</v>
      </c>
      <c r="G22" s="78" t="s">
        <v>2330</v>
      </c>
    </row>
    <row r="23" spans="2:7" ht="57.75" customHeight="1">
      <c r="B23" s="76" t="s">
        <v>2317</v>
      </c>
      <c r="C23" s="77">
        <v>939863</v>
      </c>
      <c r="D23" s="78" t="s">
        <v>1300</v>
      </c>
      <c r="E23" s="78">
        <v>0</v>
      </c>
      <c r="F23" s="78">
        <v>0</v>
      </c>
      <c r="G23" s="78">
        <v>0</v>
      </c>
    </row>
    <row r="24" spans="2:7" ht="51.75" customHeight="1">
      <c r="B24" s="76" t="s">
        <v>2320</v>
      </c>
      <c r="C24" s="77">
        <v>939863</v>
      </c>
      <c r="D24" s="78" t="s">
        <v>1300</v>
      </c>
      <c r="E24" s="78" t="s">
        <v>2318</v>
      </c>
      <c r="F24" s="78">
        <v>3000</v>
      </c>
      <c r="G24" s="78" t="s">
        <v>2331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B2" sqref="B2:G3"/>
    </sheetView>
  </sheetViews>
  <sheetFormatPr defaultColWidth="9.140625" defaultRowHeight="12.75"/>
  <cols>
    <col min="2" max="2" width="24.00390625" style="0" customWidth="1"/>
    <col min="3" max="3" width="23.8515625" style="0" customWidth="1"/>
    <col min="4" max="4" width="23.28125" style="0" customWidth="1"/>
    <col min="5" max="5" width="21.421875" style="0" customWidth="1"/>
    <col min="6" max="6" width="14.8515625" style="0" customWidth="1"/>
    <col min="7" max="7" width="17.851562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5.75" customHeight="1" thickBot="1">
      <c r="B4" s="249" t="s">
        <v>2666</v>
      </c>
      <c r="C4" s="250"/>
      <c r="D4" s="248"/>
      <c r="E4" s="250"/>
      <c r="F4" s="250"/>
      <c r="G4" s="250"/>
    </row>
    <row r="5" spans="2:7" ht="13.5" thickBot="1">
      <c r="B5" s="166" t="s">
        <v>669</v>
      </c>
      <c r="C5" s="251">
        <v>939210</v>
      </c>
      <c r="D5" s="175" t="s">
        <v>2301</v>
      </c>
      <c r="E5" s="175" t="s">
        <v>261</v>
      </c>
      <c r="F5" s="174">
        <v>500</v>
      </c>
      <c r="G5" s="167" t="s">
        <v>262</v>
      </c>
    </row>
    <row r="6" spans="2:7" ht="26.25" thickBot="1">
      <c r="B6" s="253" t="s">
        <v>909</v>
      </c>
      <c r="C6" s="175"/>
      <c r="D6" s="175"/>
      <c r="E6" s="175"/>
      <c r="F6" s="175"/>
      <c r="G6" s="175"/>
    </row>
    <row r="7" spans="2:7" ht="13.5" thickBot="1">
      <c r="B7" s="166" t="s">
        <v>669</v>
      </c>
      <c r="C7" s="251">
        <v>939210</v>
      </c>
      <c r="D7" s="175" t="s">
        <v>2301</v>
      </c>
      <c r="E7" s="175" t="s">
        <v>263</v>
      </c>
      <c r="F7" s="174">
        <v>580</v>
      </c>
      <c r="G7" s="167" t="s">
        <v>264</v>
      </c>
    </row>
    <row r="8" spans="2:7" ht="26.25" thickBot="1">
      <c r="B8" s="166" t="s">
        <v>573</v>
      </c>
      <c r="C8" s="251">
        <v>939210</v>
      </c>
      <c r="D8" s="175" t="s">
        <v>265</v>
      </c>
      <c r="E8" s="167" t="s">
        <v>266</v>
      </c>
      <c r="F8" s="167">
        <v>100</v>
      </c>
      <c r="G8" s="167" t="s">
        <v>267</v>
      </c>
    </row>
    <row r="9" spans="2:7" ht="13.5" thickBot="1">
      <c r="B9" s="166" t="s">
        <v>574</v>
      </c>
      <c r="C9" s="251">
        <v>939210</v>
      </c>
      <c r="D9" s="175" t="s">
        <v>576</v>
      </c>
      <c r="E9" s="167" t="s">
        <v>268</v>
      </c>
      <c r="F9" s="174">
        <v>30</v>
      </c>
      <c r="G9" s="167" t="s">
        <v>269</v>
      </c>
    </row>
    <row r="10" spans="2:7" ht="26.25" thickBot="1">
      <c r="B10" s="166" t="s">
        <v>270</v>
      </c>
      <c r="C10" s="251">
        <v>939210</v>
      </c>
      <c r="D10" s="175" t="s">
        <v>674</v>
      </c>
      <c r="E10" s="167" t="s">
        <v>271</v>
      </c>
      <c r="F10" s="174">
        <v>166</v>
      </c>
      <c r="G10" s="167" t="s">
        <v>272</v>
      </c>
    </row>
    <row r="11" spans="2:7" ht="26.25" thickBot="1">
      <c r="B11" s="166" t="s">
        <v>273</v>
      </c>
      <c r="C11" s="251">
        <v>939210</v>
      </c>
      <c r="D11" s="175" t="s">
        <v>2302</v>
      </c>
      <c r="E11" s="167" t="s">
        <v>274</v>
      </c>
      <c r="F11" s="174">
        <v>150</v>
      </c>
      <c r="G11" s="167" t="s">
        <v>275</v>
      </c>
    </row>
    <row r="12" spans="2:7" ht="13.5" thickBot="1">
      <c r="B12" s="253" t="s">
        <v>1483</v>
      </c>
      <c r="C12" s="175"/>
      <c r="D12" s="175"/>
      <c r="E12" s="175"/>
      <c r="F12" s="175"/>
      <c r="G12" s="177" t="s">
        <v>276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A1" sqref="A1"/>
    </sheetView>
  </sheetViews>
  <sheetFormatPr defaultColWidth="9.140625" defaultRowHeight="12.75"/>
  <cols>
    <col min="2" max="2" width="27.421875" style="0" customWidth="1"/>
    <col min="3" max="3" width="16.57421875" style="0" customWidth="1"/>
    <col min="4" max="4" width="17.140625" style="0" customWidth="1"/>
    <col min="5" max="5" width="17.57421875" style="0" customWidth="1"/>
    <col min="6" max="6" width="17.00390625" style="0" customWidth="1"/>
    <col min="7" max="7" width="18.281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31.5">
      <c r="B4" s="268" t="s">
        <v>156</v>
      </c>
      <c r="C4" s="274"/>
      <c r="D4" s="239" t="s">
        <v>1300</v>
      </c>
      <c r="E4" s="239">
        <v>260000</v>
      </c>
      <c r="F4" s="239">
        <v>1</v>
      </c>
      <c r="G4" s="239">
        <v>260000</v>
      </c>
    </row>
    <row r="5" spans="2:7" ht="47.25" customHeight="1">
      <c r="B5" s="268" t="s">
        <v>173</v>
      </c>
      <c r="C5" s="274"/>
      <c r="D5" s="271" t="s">
        <v>159</v>
      </c>
      <c r="E5" s="272">
        <v>450</v>
      </c>
      <c r="F5" s="273">
        <v>26</v>
      </c>
      <c r="G5" s="272">
        <v>11700</v>
      </c>
    </row>
    <row r="6" spans="2:7" ht="16.5">
      <c r="B6" s="268" t="s">
        <v>160</v>
      </c>
      <c r="C6" s="212"/>
      <c r="D6" s="269" t="s">
        <v>159</v>
      </c>
      <c r="E6" s="239">
        <v>310</v>
      </c>
      <c r="F6" s="270">
        <v>37</v>
      </c>
      <c r="G6" s="239">
        <v>11470</v>
      </c>
    </row>
    <row r="7" spans="2:7" ht="16.5">
      <c r="B7" s="268" t="s">
        <v>161</v>
      </c>
      <c r="C7" s="212"/>
      <c r="D7" s="269" t="s">
        <v>159</v>
      </c>
      <c r="E7" s="138">
        <v>265</v>
      </c>
      <c r="F7" s="270">
        <v>28</v>
      </c>
      <c r="G7" s="138">
        <v>7420</v>
      </c>
    </row>
    <row r="8" spans="2:7" ht="16.5">
      <c r="B8" s="268" t="s">
        <v>162</v>
      </c>
      <c r="C8" s="212"/>
      <c r="D8" s="271" t="s">
        <v>159</v>
      </c>
      <c r="E8" s="271">
        <v>170</v>
      </c>
      <c r="F8" s="270">
        <v>34</v>
      </c>
      <c r="G8" s="138">
        <v>5780</v>
      </c>
    </row>
    <row r="9" spans="2:7" ht="16.5">
      <c r="B9" s="268" t="s">
        <v>163</v>
      </c>
      <c r="C9" s="212"/>
      <c r="D9" s="271" t="s">
        <v>159</v>
      </c>
      <c r="E9" s="271">
        <v>130</v>
      </c>
      <c r="F9" s="270">
        <v>19</v>
      </c>
      <c r="G9" s="138">
        <v>2470</v>
      </c>
    </row>
    <row r="10" spans="2:7" ht="16.5">
      <c r="B10" s="268" t="s">
        <v>164</v>
      </c>
      <c r="C10" s="212"/>
      <c r="D10" s="271" t="s">
        <v>159</v>
      </c>
      <c r="E10" s="271">
        <v>70</v>
      </c>
      <c r="F10" s="270">
        <v>15</v>
      </c>
      <c r="G10" s="138">
        <v>1050</v>
      </c>
    </row>
    <row r="11" spans="2:7" ht="47.25">
      <c r="B11" s="268" t="s">
        <v>172</v>
      </c>
      <c r="C11" s="274"/>
      <c r="D11" s="271" t="s">
        <v>1300</v>
      </c>
      <c r="E11" s="271">
        <v>320</v>
      </c>
      <c r="F11" s="273">
        <v>14</v>
      </c>
      <c r="G11" s="272">
        <v>4480</v>
      </c>
    </row>
    <row r="12" spans="2:7" ht="16.5">
      <c r="B12" s="268" t="s">
        <v>160</v>
      </c>
      <c r="C12" s="212"/>
      <c r="D12" s="271" t="s">
        <v>1300</v>
      </c>
      <c r="E12" s="271">
        <v>220</v>
      </c>
      <c r="F12" s="270">
        <v>18</v>
      </c>
      <c r="G12" s="138">
        <v>3960</v>
      </c>
    </row>
    <row r="13" spans="2:7" ht="16.5">
      <c r="B13" s="268" t="s">
        <v>165</v>
      </c>
      <c r="C13" s="212"/>
      <c r="D13" s="271" t="s">
        <v>1300</v>
      </c>
      <c r="E13" s="271">
        <v>150</v>
      </c>
      <c r="F13" s="270">
        <v>15</v>
      </c>
      <c r="G13" s="138">
        <v>2250</v>
      </c>
    </row>
    <row r="14" spans="2:7" ht="16.5">
      <c r="B14" s="268" t="s">
        <v>162</v>
      </c>
      <c r="C14" s="212"/>
      <c r="D14" s="271" t="s">
        <v>1300</v>
      </c>
      <c r="E14" s="271">
        <v>70</v>
      </c>
      <c r="F14" s="270">
        <v>42</v>
      </c>
      <c r="G14" s="138">
        <v>2940</v>
      </c>
    </row>
    <row r="15" spans="2:7" ht="16.5">
      <c r="B15" s="268" t="s">
        <v>163</v>
      </c>
      <c r="C15" s="212"/>
      <c r="D15" s="271" t="s">
        <v>1300</v>
      </c>
      <c r="E15" s="271">
        <v>14</v>
      </c>
      <c r="F15" s="270">
        <v>14</v>
      </c>
      <c r="G15" s="138">
        <v>420</v>
      </c>
    </row>
    <row r="16" spans="2:7" ht="16.5">
      <c r="B16" s="268" t="s">
        <v>164</v>
      </c>
      <c r="C16" s="212"/>
      <c r="D16" s="271" t="s">
        <v>1300</v>
      </c>
      <c r="E16" s="271">
        <v>7</v>
      </c>
      <c r="F16" s="270">
        <v>7</v>
      </c>
      <c r="G16" s="138">
        <v>140</v>
      </c>
    </row>
    <row r="17" spans="2:7" ht="47.25">
      <c r="B17" s="268" t="s">
        <v>171</v>
      </c>
      <c r="C17" s="274"/>
      <c r="D17" s="271" t="s">
        <v>1300</v>
      </c>
      <c r="E17" s="272">
        <v>11500</v>
      </c>
      <c r="F17" s="273">
        <v>4</v>
      </c>
      <c r="G17" s="272">
        <v>46000</v>
      </c>
    </row>
    <row r="18" spans="2:7" ht="16.5">
      <c r="B18" s="268" t="s">
        <v>166</v>
      </c>
      <c r="C18" s="212"/>
      <c r="D18" s="269" t="s">
        <v>1300</v>
      </c>
      <c r="E18" s="138">
        <v>8200</v>
      </c>
      <c r="F18" s="270">
        <v>1</v>
      </c>
      <c r="G18" s="270">
        <v>8200</v>
      </c>
    </row>
    <row r="19" spans="2:7" ht="16.5">
      <c r="B19" s="268" t="s">
        <v>167</v>
      </c>
      <c r="C19" s="212"/>
      <c r="D19" s="269" t="s">
        <v>1300</v>
      </c>
      <c r="E19" s="138">
        <v>4900</v>
      </c>
      <c r="F19" s="270">
        <v>11</v>
      </c>
      <c r="G19" s="270">
        <v>53900</v>
      </c>
    </row>
    <row r="20" spans="2:7" ht="16.5">
      <c r="B20" s="268" t="s">
        <v>168</v>
      </c>
      <c r="C20" s="212"/>
      <c r="D20" s="269" t="s">
        <v>1300</v>
      </c>
      <c r="E20" s="138">
        <v>3500</v>
      </c>
      <c r="F20" s="270">
        <v>14</v>
      </c>
      <c r="G20" s="270">
        <v>49000</v>
      </c>
    </row>
    <row r="21" spans="2:7" ht="16.5">
      <c r="B21" s="268" t="s">
        <v>169</v>
      </c>
      <c r="C21" s="212"/>
      <c r="D21" s="269" t="s">
        <v>1300</v>
      </c>
      <c r="E21" s="138">
        <v>3100</v>
      </c>
      <c r="F21" s="270">
        <v>4</v>
      </c>
      <c r="G21" s="270">
        <v>12400</v>
      </c>
    </row>
    <row r="22" spans="2:7" ht="16.5">
      <c r="B22" s="268" t="s">
        <v>170</v>
      </c>
      <c r="C22" s="212"/>
      <c r="D22" s="269" t="s">
        <v>1300</v>
      </c>
      <c r="E22" s="138">
        <v>2100</v>
      </c>
      <c r="F22" s="270">
        <v>6</v>
      </c>
      <c r="G22" s="270">
        <v>12600</v>
      </c>
    </row>
    <row r="23" spans="2:7" ht="16.5">
      <c r="B23" s="268" t="s">
        <v>157</v>
      </c>
      <c r="C23" s="212"/>
      <c r="D23" s="269" t="s">
        <v>159</v>
      </c>
      <c r="E23" s="138">
        <v>290</v>
      </c>
      <c r="F23" s="270">
        <v>6</v>
      </c>
      <c r="G23" s="138">
        <v>1740</v>
      </c>
    </row>
    <row r="24" spans="2:7" ht="16.5">
      <c r="B24" s="268" t="s">
        <v>158</v>
      </c>
      <c r="C24" s="212"/>
      <c r="D24" s="269" t="s">
        <v>1300</v>
      </c>
      <c r="E24" s="138">
        <v>90</v>
      </c>
      <c r="F24" s="270">
        <v>12</v>
      </c>
      <c r="G24" s="138"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16.8515625" style="0" customWidth="1"/>
    <col min="4" max="4" width="15.7109375" style="0" customWidth="1"/>
    <col min="5" max="5" width="15.00390625" style="0" customWidth="1"/>
    <col min="6" max="6" width="15.57421875" style="0" customWidth="1"/>
    <col min="7" max="7" width="13.281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31.5">
      <c r="B4" s="136" t="s">
        <v>801</v>
      </c>
      <c r="C4" s="138">
        <v>25112</v>
      </c>
      <c r="D4" s="138" t="s">
        <v>2961</v>
      </c>
      <c r="E4" s="138" t="s">
        <v>498</v>
      </c>
      <c r="F4" s="137">
        <v>3200</v>
      </c>
      <c r="G4" s="138" t="s">
        <v>499</v>
      </c>
    </row>
    <row r="5" spans="2:7" ht="31.5">
      <c r="B5" s="136" t="s">
        <v>802</v>
      </c>
      <c r="C5" s="138">
        <v>25112</v>
      </c>
      <c r="D5" s="138" t="s">
        <v>2961</v>
      </c>
      <c r="E5" s="138" t="s">
        <v>500</v>
      </c>
      <c r="F5" s="137">
        <v>2730</v>
      </c>
      <c r="G5" s="138" t="s">
        <v>501</v>
      </c>
    </row>
    <row r="6" spans="2:7" ht="31.5">
      <c r="B6" s="136" t="s">
        <v>502</v>
      </c>
      <c r="C6" s="138">
        <v>25112</v>
      </c>
      <c r="D6" s="138" t="s">
        <v>2961</v>
      </c>
      <c r="E6" s="138" t="s">
        <v>503</v>
      </c>
      <c r="F6" s="138">
        <v>660</v>
      </c>
      <c r="G6" s="138" t="s">
        <v>504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B2" sqref="B2:G3"/>
    </sheetView>
  </sheetViews>
  <sheetFormatPr defaultColWidth="9.140625" defaultRowHeight="12.75"/>
  <cols>
    <col min="2" max="2" width="33.00390625" style="0" customWidth="1"/>
    <col min="3" max="3" width="15.00390625" style="0" customWidth="1"/>
    <col min="4" max="4" width="18.421875" style="0" customWidth="1"/>
    <col min="5" max="5" width="17.7109375" style="0" customWidth="1"/>
    <col min="6" max="6" width="17.57421875" style="0" customWidth="1"/>
    <col min="7" max="7" width="18.71093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41.25" customHeight="1">
      <c r="B4" s="76" t="s">
        <v>2484</v>
      </c>
      <c r="C4" s="77">
        <v>944001</v>
      </c>
      <c r="D4" s="78" t="s">
        <v>1300</v>
      </c>
      <c r="E4" s="78" t="s">
        <v>2485</v>
      </c>
      <c r="F4" s="78">
        <v>1</v>
      </c>
      <c r="G4" s="78" t="s">
        <v>2485</v>
      </c>
    </row>
    <row r="5" spans="2:7" ht="41.25" customHeight="1">
      <c r="B5" s="76" t="s">
        <v>2486</v>
      </c>
      <c r="C5" s="77">
        <v>944001</v>
      </c>
      <c r="D5" s="78" t="s">
        <v>1300</v>
      </c>
      <c r="E5" s="78" t="s">
        <v>2487</v>
      </c>
      <c r="F5" s="78">
        <v>1</v>
      </c>
      <c r="G5" s="78" t="s">
        <v>2487</v>
      </c>
    </row>
    <row r="6" spans="2:7" ht="37.5" customHeight="1">
      <c r="B6" s="76" t="s">
        <v>2488</v>
      </c>
      <c r="C6" s="77">
        <v>944001</v>
      </c>
      <c r="D6" s="78" t="s">
        <v>1300</v>
      </c>
      <c r="E6" s="78" t="s">
        <v>2489</v>
      </c>
      <c r="F6" s="78">
        <v>1</v>
      </c>
      <c r="G6" s="78" t="s">
        <v>2489</v>
      </c>
    </row>
    <row r="7" spans="2:7" ht="25.5">
      <c r="B7" s="76" t="s">
        <v>2490</v>
      </c>
      <c r="C7" s="77">
        <v>944001</v>
      </c>
      <c r="D7" s="78" t="s">
        <v>1300</v>
      </c>
      <c r="E7" s="78" t="s">
        <v>2491</v>
      </c>
      <c r="F7" s="78">
        <v>1</v>
      </c>
      <c r="G7" s="78" t="s">
        <v>2491</v>
      </c>
    </row>
    <row r="8" spans="2:7" ht="38.25">
      <c r="B8" s="76" t="s">
        <v>2492</v>
      </c>
      <c r="C8" s="77">
        <v>944001</v>
      </c>
      <c r="D8" s="78" t="s">
        <v>1300</v>
      </c>
      <c r="E8" s="78" t="s">
        <v>2493</v>
      </c>
      <c r="F8" s="78">
        <v>1</v>
      </c>
      <c r="G8" s="78" t="s">
        <v>2493</v>
      </c>
    </row>
    <row r="9" spans="2:7" ht="25.5">
      <c r="B9" s="76" t="s">
        <v>2494</v>
      </c>
      <c r="C9" s="77">
        <v>944001</v>
      </c>
      <c r="D9" s="78" t="s">
        <v>1300</v>
      </c>
      <c r="E9" s="78" t="s">
        <v>2495</v>
      </c>
      <c r="F9" s="78">
        <v>1</v>
      </c>
      <c r="G9" s="78" t="s">
        <v>2495</v>
      </c>
    </row>
    <row r="10" spans="2:7" ht="12.75">
      <c r="B10" s="212"/>
      <c r="C10" s="212"/>
      <c r="D10" s="212"/>
      <c r="E10" s="212"/>
      <c r="F10" s="76" t="s">
        <v>3834</v>
      </c>
      <c r="G10" s="78" t="s">
        <v>2496</v>
      </c>
    </row>
    <row r="11" ht="12.75">
      <c r="F11" s="289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2" max="2" width="36.421875" style="0" customWidth="1"/>
    <col min="3" max="3" width="19.8515625" style="0" customWidth="1"/>
    <col min="4" max="4" width="19.57421875" style="0" customWidth="1"/>
    <col min="5" max="5" width="19.140625" style="0" customWidth="1"/>
    <col min="6" max="6" width="16.7109375" style="0" customWidth="1"/>
    <col min="7" max="7" width="17.71093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15.75">
      <c r="B4" s="136" t="s">
        <v>2366</v>
      </c>
      <c r="C4" s="137">
        <v>931858</v>
      </c>
      <c r="D4" s="138" t="s">
        <v>2367</v>
      </c>
      <c r="E4" s="138" t="s">
        <v>1994</v>
      </c>
      <c r="F4" s="138">
        <v>4500</v>
      </c>
      <c r="G4" s="138" t="s">
        <v>1996</v>
      </c>
    </row>
    <row r="5" spans="2:7" ht="15.75">
      <c r="B5" s="136" t="s">
        <v>2370</v>
      </c>
      <c r="C5" s="137">
        <v>931858</v>
      </c>
      <c r="D5" s="138" t="s">
        <v>2367</v>
      </c>
      <c r="E5" s="138" t="s">
        <v>1995</v>
      </c>
      <c r="F5" s="138">
        <v>7000</v>
      </c>
      <c r="G5" s="138" t="s">
        <v>1997</v>
      </c>
    </row>
    <row r="6" spans="2:7" ht="15.75">
      <c r="B6" s="291"/>
      <c r="C6" s="291"/>
      <c r="D6" s="291"/>
      <c r="E6" s="291"/>
      <c r="F6" s="291" t="s">
        <v>1998</v>
      </c>
      <c r="G6" s="291" t="s">
        <v>1990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2:G83"/>
  <sheetViews>
    <sheetView workbookViewId="0" topLeftCell="A1">
      <selection activeCell="B2" sqref="B2:G3"/>
    </sheetView>
  </sheetViews>
  <sheetFormatPr defaultColWidth="9.140625" defaultRowHeight="12.75"/>
  <cols>
    <col min="2" max="2" width="33.421875" style="0" customWidth="1"/>
    <col min="3" max="3" width="13.00390625" style="0" customWidth="1"/>
    <col min="4" max="4" width="15.00390625" style="0" customWidth="1"/>
    <col min="5" max="5" width="16.57421875" style="0" customWidth="1"/>
    <col min="6" max="6" width="16.8515625" style="0" customWidth="1"/>
    <col min="7" max="7" width="16.281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35.25" customHeight="1">
      <c r="B4" s="240" t="s">
        <v>3368</v>
      </c>
      <c r="C4" s="239"/>
      <c r="D4" s="239"/>
      <c r="E4" s="239">
        <v>110.64</v>
      </c>
      <c r="F4" s="292">
        <v>75</v>
      </c>
      <c r="G4" s="293">
        <v>8298</v>
      </c>
    </row>
    <row r="5" spans="2:7" ht="30">
      <c r="B5" s="240" t="s">
        <v>3369</v>
      </c>
      <c r="C5" s="239"/>
      <c r="D5" s="239"/>
      <c r="E5" s="239">
        <v>77.7</v>
      </c>
      <c r="F5" s="292">
        <v>35</v>
      </c>
      <c r="G5" s="293">
        <v>2719.5</v>
      </c>
    </row>
    <row r="6" spans="2:7" ht="30">
      <c r="B6" s="240" t="s">
        <v>3369</v>
      </c>
      <c r="C6" s="239"/>
      <c r="D6" s="239"/>
      <c r="E6" s="239">
        <v>71.2</v>
      </c>
      <c r="F6" s="292">
        <v>65</v>
      </c>
      <c r="G6" s="293">
        <v>4628</v>
      </c>
    </row>
    <row r="7" spans="2:7" ht="30">
      <c r="B7" s="240" t="s">
        <v>3369</v>
      </c>
      <c r="C7" s="239"/>
      <c r="D7" s="239"/>
      <c r="E7" s="239">
        <v>71.2</v>
      </c>
      <c r="F7" s="292">
        <v>65</v>
      </c>
      <c r="G7" s="293">
        <v>4628</v>
      </c>
    </row>
    <row r="8" spans="2:7" ht="30">
      <c r="B8" s="240" t="s">
        <v>3370</v>
      </c>
      <c r="C8" s="239"/>
      <c r="D8" s="239"/>
      <c r="E8" s="239">
        <v>75</v>
      </c>
      <c r="F8" s="292">
        <v>20</v>
      </c>
      <c r="G8" s="293">
        <v>1500</v>
      </c>
    </row>
    <row r="9" spans="2:7" ht="30">
      <c r="B9" s="240" t="s">
        <v>3370</v>
      </c>
      <c r="C9" s="239"/>
      <c r="D9" s="239"/>
      <c r="E9" s="239">
        <v>75</v>
      </c>
      <c r="F9" s="292">
        <v>20</v>
      </c>
      <c r="G9" s="293">
        <v>1500</v>
      </c>
    </row>
    <row r="10" spans="2:7" ht="30">
      <c r="B10" s="240" t="s">
        <v>3370</v>
      </c>
      <c r="C10" s="239"/>
      <c r="D10" s="239"/>
      <c r="E10" s="239">
        <v>98</v>
      </c>
      <c r="F10" s="292">
        <v>50</v>
      </c>
      <c r="G10" s="293">
        <v>4900</v>
      </c>
    </row>
    <row r="11" spans="2:7" ht="30">
      <c r="B11" s="240" t="s">
        <v>3370</v>
      </c>
      <c r="C11" s="239"/>
      <c r="D11" s="239"/>
      <c r="E11" s="239">
        <v>98</v>
      </c>
      <c r="F11" s="292">
        <v>50</v>
      </c>
      <c r="G11" s="293">
        <v>4900</v>
      </c>
    </row>
    <row r="12" spans="2:7" ht="30">
      <c r="B12" s="240" t="s">
        <v>3370</v>
      </c>
      <c r="C12" s="239"/>
      <c r="D12" s="239"/>
      <c r="E12" s="239">
        <v>87</v>
      </c>
      <c r="F12" s="292">
        <v>30</v>
      </c>
      <c r="G12" s="293">
        <v>2610</v>
      </c>
    </row>
    <row r="13" spans="2:7" ht="30">
      <c r="B13" s="240" t="s">
        <v>3370</v>
      </c>
      <c r="C13" s="239"/>
      <c r="D13" s="239"/>
      <c r="E13" s="239">
        <v>87</v>
      </c>
      <c r="F13" s="292">
        <v>30</v>
      </c>
      <c r="G13" s="293">
        <v>2610</v>
      </c>
    </row>
    <row r="14" spans="2:7" ht="30">
      <c r="B14" s="240" t="s">
        <v>3370</v>
      </c>
      <c r="C14" s="239"/>
      <c r="D14" s="239"/>
      <c r="E14" s="239">
        <v>87</v>
      </c>
      <c r="F14" s="292">
        <v>30</v>
      </c>
      <c r="G14" s="293">
        <v>2610</v>
      </c>
    </row>
    <row r="15" spans="2:7" ht="30">
      <c r="B15" s="240" t="s">
        <v>2257</v>
      </c>
      <c r="C15" s="239"/>
      <c r="D15" s="239"/>
      <c r="E15" s="239">
        <v>116</v>
      </c>
      <c r="F15" s="292">
        <v>35</v>
      </c>
      <c r="G15" s="293">
        <v>4060</v>
      </c>
    </row>
    <row r="16" spans="2:7" ht="30">
      <c r="B16" s="240" t="s">
        <v>2257</v>
      </c>
      <c r="C16" s="239"/>
      <c r="D16" s="239"/>
      <c r="E16" s="239">
        <v>116</v>
      </c>
      <c r="F16" s="292">
        <v>35</v>
      </c>
      <c r="G16" s="293">
        <v>4060</v>
      </c>
    </row>
    <row r="17" spans="2:7" ht="45">
      <c r="B17" s="240" t="s">
        <v>2258</v>
      </c>
      <c r="C17" s="239"/>
      <c r="D17" s="239"/>
      <c r="E17" s="239">
        <v>64.75</v>
      </c>
      <c r="F17" s="292">
        <v>35</v>
      </c>
      <c r="G17" s="293">
        <v>2266.25</v>
      </c>
    </row>
    <row r="18" spans="2:7" ht="45">
      <c r="B18" s="240" t="s">
        <v>2258</v>
      </c>
      <c r="C18" s="239"/>
      <c r="D18" s="239"/>
      <c r="E18" s="239">
        <v>64.75</v>
      </c>
      <c r="F18" s="292">
        <v>35</v>
      </c>
      <c r="G18" s="293">
        <v>2266.25</v>
      </c>
    </row>
    <row r="19" spans="2:7" ht="45">
      <c r="B19" s="240" t="s">
        <v>2259</v>
      </c>
      <c r="C19" s="239"/>
      <c r="D19" s="239"/>
      <c r="E19" s="239">
        <v>97.1</v>
      </c>
      <c r="F19" s="292">
        <v>35</v>
      </c>
      <c r="G19" s="293">
        <v>3398.5</v>
      </c>
    </row>
    <row r="20" spans="2:7" ht="45">
      <c r="B20" s="240" t="s">
        <v>2259</v>
      </c>
      <c r="C20" s="239"/>
      <c r="D20" s="239"/>
      <c r="E20" s="239">
        <v>97.1</v>
      </c>
      <c r="F20" s="292">
        <v>35</v>
      </c>
      <c r="G20" s="293">
        <v>3398.5</v>
      </c>
    </row>
    <row r="21" spans="2:7" ht="45">
      <c r="B21" s="240" t="s">
        <v>2260</v>
      </c>
      <c r="C21" s="239"/>
      <c r="D21" s="239"/>
      <c r="E21" s="239">
        <v>165</v>
      </c>
      <c r="F21" s="292">
        <v>50</v>
      </c>
      <c r="G21" s="293">
        <v>8250</v>
      </c>
    </row>
    <row r="22" spans="2:7" ht="30">
      <c r="B22" s="240" t="s">
        <v>2261</v>
      </c>
      <c r="C22" s="239"/>
      <c r="D22" s="239"/>
      <c r="E22" s="239">
        <v>84.2</v>
      </c>
      <c r="F22" s="292">
        <v>35</v>
      </c>
      <c r="G22" s="293">
        <v>2947</v>
      </c>
    </row>
    <row r="23" spans="2:7" ht="30">
      <c r="B23" s="240" t="s">
        <v>2261</v>
      </c>
      <c r="C23" s="239"/>
      <c r="D23" s="239"/>
      <c r="E23" s="239">
        <v>84.2</v>
      </c>
      <c r="F23" s="292">
        <v>35</v>
      </c>
      <c r="G23" s="293">
        <v>2947</v>
      </c>
    </row>
    <row r="24" spans="2:7" ht="32.25" customHeight="1">
      <c r="B24" s="240" t="s">
        <v>2262</v>
      </c>
      <c r="C24" s="239"/>
      <c r="D24" s="239"/>
      <c r="E24" s="239">
        <v>84.2</v>
      </c>
      <c r="F24" s="292">
        <v>35</v>
      </c>
      <c r="G24" s="293">
        <v>2947</v>
      </c>
    </row>
    <row r="25" spans="2:7" ht="36" customHeight="1">
      <c r="B25" s="240" t="s">
        <v>2262</v>
      </c>
      <c r="C25" s="239"/>
      <c r="D25" s="239"/>
      <c r="E25" s="239">
        <v>84.2</v>
      </c>
      <c r="F25" s="292">
        <v>35</v>
      </c>
      <c r="G25" s="293">
        <v>2947</v>
      </c>
    </row>
    <row r="26" spans="2:7" ht="36" customHeight="1">
      <c r="B26" s="240" t="s">
        <v>2262</v>
      </c>
      <c r="C26" s="239"/>
      <c r="D26" s="239"/>
      <c r="E26" s="239">
        <v>84.2</v>
      </c>
      <c r="F26" s="292">
        <v>20</v>
      </c>
      <c r="G26" s="293">
        <v>1684</v>
      </c>
    </row>
    <row r="27" spans="2:7" ht="45">
      <c r="B27" s="240" t="s">
        <v>2262</v>
      </c>
      <c r="C27" s="239"/>
      <c r="D27" s="239"/>
      <c r="E27" s="239">
        <v>84.2</v>
      </c>
      <c r="F27" s="292">
        <v>20</v>
      </c>
      <c r="G27" s="293">
        <v>1684</v>
      </c>
    </row>
    <row r="28" spans="2:7" ht="15">
      <c r="B28" s="240" t="s">
        <v>2263</v>
      </c>
      <c r="C28" s="239"/>
      <c r="D28" s="239"/>
      <c r="E28" s="239">
        <v>58.3</v>
      </c>
      <c r="F28" s="292">
        <v>55</v>
      </c>
      <c r="G28" s="293">
        <v>3206.5</v>
      </c>
    </row>
    <row r="29" spans="2:7" ht="15">
      <c r="B29" s="240" t="s">
        <v>2263</v>
      </c>
      <c r="C29" s="239"/>
      <c r="D29" s="239"/>
      <c r="E29" s="239">
        <v>58.3</v>
      </c>
      <c r="F29" s="292">
        <v>55</v>
      </c>
      <c r="G29" s="293">
        <v>3206.5</v>
      </c>
    </row>
    <row r="30" spans="2:7" ht="15">
      <c r="B30" s="240" t="s">
        <v>2263</v>
      </c>
      <c r="C30" s="239"/>
      <c r="D30" s="239"/>
      <c r="E30" s="239">
        <v>87.1</v>
      </c>
      <c r="F30" s="292">
        <v>30</v>
      </c>
      <c r="G30" s="293">
        <v>2613</v>
      </c>
    </row>
    <row r="31" spans="2:7" ht="15">
      <c r="B31" s="240" t="s">
        <v>2263</v>
      </c>
      <c r="C31" s="239"/>
      <c r="D31" s="239"/>
      <c r="E31" s="239">
        <v>87.1</v>
      </c>
      <c r="F31" s="292">
        <v>30</v>
      </c>
      <c r="G31" s="293">
        <v>2613</v>
      </c>
    </row>
    <row r="32" spans="2:7" ht="30">
      <c r="B32" s="240" t="s">
        <v>2264</v>
      </c>
      <c r="C32" s="239"/>
      <c r="D32" s="239"/>
      <c r="E32" s="239">
        <v>97.1</v>
      </c>
      <c r="F32" s="292">
        <v>25</v>
      </c>
      <c r="G32" s="293">
        <v>2427.5</v>
      </c>
    </row>
    <row r="33" spans="2:7" ht="30">
      <c r="B33" s="240" t="s">
        <v>2265</v>
      </c>
      <c r="C33" s="239"/>
      <c r="D33" s="239"/>
      <c r="E33" s="239">
        <v>90.63</v>
      </c>
      <c r="F33" s="292">
        <v>25</v>
      </c>
      <c r="G33" s="293">
        <v>2265.75</v>
      </c>
    </row>
    <row r="34" spans="2:7" ht="30">
      <c r="B34" s="240" t="s">
        <v>2265</v>
      </c>
      <c r="C34" s="239"/>
      <c r="D34" s="239"/>
      <c r="E34" s="239">
        <v>90.63</v>
      </c>
      <c r="F34" s="292">
        <v>25</v>
      </c>
      <c r="G34" s="293">
        <v>2265.75</v>
      </c>
    </row>
    <row r="35" spans="2:7" ht="30">
      <c r="B35" s="240" t="s">
        <v>2266</v>
      </c>
      <c r="C35" s="239"/>
      <c r="D35" s="239"/>
      <c r="E35" s="239">
        <v>93</v>
      </c>
      <c r="F35" s="292">
        <v>50</v>
      </c>
      <c r="G35" s="293">
        <v>4650</v>
      </c>
    </row>
    <row r="36" spans="2:7" ht="30.75" customHeight="1">
      <c r="B36" s="240" t="s">
        <v>2267</v>
      </c>
      <c r="C36" s="239"/>
      <c r="D36" s="239"/>
      <c r="E36" s="239">
        <v>74</v>
      </c>
      <c r="F36" s="292">
        <v>50</v>
      </c>
      <c r="G36" s="293">
        <v>3700</v>
      </c>
    </row>
    <row r="37" spans="2:7" ht="34.5" customHeight="1">
      <c r="B37" s="240" t="s">
        <v>2267</v>
      </c>
      <c r="C37" s="239"/>
      <c r="D37" s="239"/>
      <c r="E37" s="239">
        <v>74</v>
      </c>
      <c r="F37" s="292">
        <v>50</v>
      </c>
      <c r="G37" s="293">
        <v>3700</v>
      </c>
    </row>
    <row r="38" spans="2:7" ht="30">
      <c r="B38" s="240" t="s">
        <v>2268</v>
      </c>
      <c r="C38" s="239"/>
      <c r="D38" s="239"/>
      <c r="E38" s="239">
        <v>74</v>
      </c>
      <c r="F38" s="292">
        <v>50</v>
      </c>
      <c r="G38" s="293">
        <v>3700</v>
      </c>
    </row>
    <row r="39" spans="2:7" ht="30">
      <c r="B39" s="240" t="s">
        <v>2268</v>
      </c>
      <c r="C39" s="239"/>
      <c r="D39" s="239"/>
      <c r="E39" s="239">
        <v>74</v>
      </c>
      <c r="F39" s="292">
        <v>50</v>
      </c>
      <c r="G39" s="293">
        <v>3700</v>
      </c>
    </row>
    <row r="40" spans="2:7" ht="45">
      <c r="B40" s="240" t="s">
        <v>2269</v>
      </c>
      <c r="C40" s="239"/>
      <c r="D40" s="239"/>
      <c r="E40" s="239">
        <v>100.05</v>
      </c>
      <c r="F40" s="292">
        <v>100</v>
      </c>
      <c r="G40" s="293">
        <v>10005</v>
      </c>
    </row>
    <row r="41" spans="2:7" ht="45">
      <c r="B41" s="240" t="s">
        <v>2270</v>
      </c>
      <c r="C41" s="239"/>
      <c r="D41" s="239"/>
      <c r="E41" s="239">
        <v>88.28</v>
      </c>
      <c r="F41" s="292">
        <v>100</v>
      </c>
      <c r="G41" s="293">
        <v>8828</v>
      </c>
    </row>
    <row r="42" spans="2:7" ht="30">
      <c r="B42" s="240" t="s">
        <v>2271</v>
      </c>
      <c r="C42" s="239"/>
      <c r="D42" s="239"/>
      <c r="E42" s="239">
        <v>85</v>
      </c>
      <c r="F42" s="292">
        <v>60</v>
      </c>
      <c r="G42" s="293">
        <v>5100</v>
      </c>
    </row>
    <row r="43" spans="2:7" ht="35.25" customHeight="1">
      <c r="B43" s="240" t="s">
        <v>1170</v>
      </c>
      <c r="C43" s="239"/>
      <c r="D43" s="239"/>
      <c r="E43" s="239">
        <v>93.16</v>
      </c>
      <c r="F43" s="292">
        <v>230</v>
      </c>
      <c r="G43" s="293">
        <v>21426.8</v>
      </c>
    </row>
    <row r="44" spans="2:7" ht="30.75" customHeight="1">
      <c r="B44" s="240" t="s">
        <v>1170</v>
      </c>
      <c r="C44" s="239"/>
      <c r="D44" s="239"/>
      <c r="E44" s="239">
        <v>93.16</v>
      </c>
      <c r="F44" s="292">
        <v>230</v>
      </c>
      <c r="G44" s="293">
        <v>21426.8</v>
      </c>
    </row>
    <row r="45" spans="2:7" ht="15">
      <c r="B45" s="240" t="s">
        <v>1171</v>
      </c>
      <c r="C45" s="239"/>
      <c r="D45" s="239"/>
      <c r="E45" s="239">
        <v>94.16</v>
      </c>
      <c r="F45" s="292">
        <v>90</v>
      </c>
      <c r="G45" s="293">
        <v>8474.4</v>
      </c>
    </row>
    <row r="46" spans="2:7" ht="15">
      <c r="B46" s="240" t="s">
        <v>1171</v>
      </c>
      <c r="C46" s="239"/>
      <c r="D46" s="239"/>
      <c r="E46" s="239">
        <v>94.16</v>
      </c>
      <c r="F46" s="292">
        <v>90</v>
      </c>
      <c r="G46" s="293">
        <v>8474.4</v>
      </c>
    </row>
    <row r="47" spans="2:7" ht="29.25" customHeight="1">
      <c r="B47" s="240" t="s">
        <v>1172</v>
      </c>
      <c r="C47" s="239"/>
      <c r="D47" s="239"/>
      <c r="E47" s="239">
        <v>94.16</v>
      </c>
      <c r="F47" s="292">
        <v>170</v>
      </c>
      <c r="G47" s="293">
        <v>16007.2</v>
      </c>
    </row>
    <row r="48" spans="2:7" ht="34.5" customHeight="1">
      <c r="B48" s="240" t="s">
        <v>1172</v>
      </c>
      <c r="C48" s="239"/>
      <c r="D48" s="239"/>
      <c r="E48" s="239">
        <v>94.16</v>
      </c>
      <c r="F48" s="292">
        <v>170</v>
      </c>
      <c r="G48" s="293">
        <v>16007.2</v>
      </c>
    </row>
    <row r="49" spans="2:7" ht="30">
      <c r="B49" s="240" t="s">
        <v>1173</v>
      </c>
      <c r="C49" s="239"/>
      <c r="D49" s="239"/>
      <c r="E49" s="239">
        <v>94.16</v>
      </c>
      <c r="F49" s="292">
        <v>25</v>
      </c>
      <c r="G49" s="293">
        <v>2354</v>
      </c>
    </row>
    <row r="50" spans="2:7" ht="30">
      <c r="B50" s="240" t="s">
        <v>1173</v>
      </c>
      <c r="C50" s="239"/>
      <c r="D50" s="239"/>
      <c r="E50" s="239">
        <v>94.16</v>
      </c>
      <c r="F50" s="292">
        <v>25</v>
      </c>
      <c r="G50" s="293">
        <v>2354</v>
      </c>
    </row>
    <row r="51" spans="2:7" ht="45">
      <c r="B51" s="240" t="s">
        <v>1174</v>
      </c>
      <c r="C51" s="239"/>
      <c r="D51" s="239"/>
      <c r="E51" s="239">
        <v>100.05</v>
      </c>
      <c r="F51" s="292">
        <v>90</v>
      </c>
      <c r="G51" s="293">
        <v>9004.5</v>
      </c>
    </row>
    <row r="52" spans="2:7" ht="45">
      <c r="B52" s="240" t="s">
        <v>1174</v>
      </c>
      <c r="C52" s="239"/>
      <c r="D52" s="239"/>
      <c r="E52" s="239">
        <v>100.05</v>
      </c>
      <c r="F52" s="292">
        <v>180</v>
      </c>
      <c r="G52" s="293">
        <v>18009</v>
      </c>
    </row>
    <row r="53" spans="2:7" ht="30.75" customHeight="1">
      <c r="B53" s="240" t="s">
        <v>2089</v>
      </c>
      <c r="C53" s="239"/>
      <c r="D53" s="239"/>
      <c r="E53" s="239">
        <v>117.7</v>
      </c>
      <c r="F53" s="292">
        <v>30</v>
      </c>
      <c r="G53" s="293">
        <v>3531</v>
      </c>
    </row>
    <row r="54" spans="2:7" ht="34.5" customHeight="1">
      <c r="B54" s="240" t="s">
        <v>2090</v>
      </c>
      <c r="C54" s="239"/>
      <c r="D54" s="239"/>
      <c r="E54" s="239">
        <v>129.47</v>
      </c>
      <c r="F54" s="292">
        <v>215</v>
      </c>
      <c r="G54" s="293">
        <v>27836.05</v>
      </c>
    </row>
    <row r="55" spans="2:7" ht="48.75" customHeight="1">
      <c r="B55" s="240" t="s">
        <v>2091</v>
      </c>
      <c r="C55" s="239"/>
      <c r="D55" s="239"/>
      <c r="E55" s="239">
        <v>105.93</v>
      </c>
      <c r="F55" s="292">
        <v>15</v>
      </c>
      <c r="G55" s="293">
        <v>1588.95</v>
      </c>
    </row>
    <row r="56" spans="2:7" ht="45">
      <c r="B56" s="240" t="s">
        <v>2092</v>
      </c>
      <c r="C56" s="239"/>
      <c r="D56" s="239"/>
      <c r="E56" s="239">
        <v>111.82</v>
      </c>
      <c r="F56" s="292">
        <v>265</v>
      </c>
      <c r="G56" s="293">
        <v>29632.3</v>
      </c>
    </row>
    <row r="57" spans="2:7" ht="30">
      <c r="B57" s="240" t="s">
        <v>2093</v>
      </c>
      <c r="C57" s="239"/>
      <c r="D57" s="239"/>
      <c r="E57" s="239">
        <v>112</v>
      </c>
      <c r="F57" s="292">
        <v>50</v>
      </c>
      <c r="G57" s="293">
        <v>5600</v>
      </c>
    </row>
    <row r="58" spans="2:7" ht="45">
      <c r="B58" s="240" t="s">
        <v>2094</v>
      </c>
      <c r="C58" s="239"/>
      <c r="D58" s="239"/>
      <c r="E58" s="239">
        <v>117.7</v>
      </c>
      <c r="F58" s="292">
        <v>15</v>
      </c>
      <c r="G58" s="293">
        <v>1765.5</v>
      </c>
    </row>
    <row r="59" spans="2:7" ht="30">
      <c r="B59" s="240" t="s">
        <v>2095</v>
      </c>
      <c r="C59" s="239"/>
      <c r="D59" s="239"/>
      <c r="E59" s="239">
        <v>108.28</v>
      </c>
      <c r="F59" s="292">
        <v>25</v>
      </c>
      <c r="G59" s="293">
        <v>2707</v>
      </c>
    </row>
    <row r="60" spans="2:7" ht="30">
      <c r="B60" s="240" t="s">
        <v>2096</v>
      </c>
      <c r="C60" s="239"/>
      <c r="D60" s="239"/>
      <c r="E60" s="239">
        <v>108.28</v>
      </c>
      <c r="F60" s="292">
        <v>50</v>
      </c>
      <c r="G60" s="293">
        <v>5414</v>
      </c>
    </row>
    <row r="61" spans="2:7" ht="45">
      <c r="B61" s="240" t="s">
        <v>2097</v>
      </c>
      <c r="C61" s="239"/>
      <c r="D61" s="239"/>
      <c r="E61" s="239">
        <v>111.82</v>
      </c>
      <c r="F61" s="292">
        <v>50</v>
      </c>
      <c r="G61" s="293">
        <v>5591</v>
      </c>
    </row>
    <row r="62" spans="2:7" ht="30">
      <c r="B62" s="240" t="s">
        <v>2098</v>
      </c>
      <c r="C62" s="239"/>
      <c r="D62" s="239"/>
      <c r="E62" s="239">
        <v>127</v>
      </c>
      <c r="F62" s="292">
        <v>30</v>
      </c>
      <c r="G62" s="293">
        <v>3810</v>
      </c>
    </row>
    <row r="63" spans="2:7" ht="30">
      <c r="B63" s="240" t="s">
        <v>2099</v>
      </c>
      <c r="C63" s="239"/>
      <c r="D63" s="239"/>
      <c r="E63" s="239">
        <v>109</v>
      </c>
      <c r="F63" s="292">
        <v>180</v>
      </c>
      <c r="G63" s="293">
        <v>19620</v>
      </c>
    </row>
    <row r="64" spans="2:7" ht="30">
      <c r="B64" s="240" t="s">
        <v>2100</v>
      </c>
      <c r="C64" s="239"/>
      <c r="D64" s="239"/>
      <c r="E64" s="239">
        <v>116</v>
      </c>
      <c r="F64" s="292">
        <v>30</v>
      </c>
      <c r="G64" s="293">
        <v>3480</v>
      </c>
    </row>
    <row r="65" spans="2:7" ht="15">
      <c r="B65" s="240" t="s">
        <v>2101</v>
      </c>
      <c r="C65" s="239"/>
      <c r="D65" s="239"/>
      <c r="E65" s="239">
        <v>113</v>
      </c>
      <c r="F65" s="292">
        <v>90</v>
      </c>
      <c r="G65" s="293">
        <v>10170</v>
      </c>
    </row>
    <row r="66" spans="2:7" ht="15">
      <c r="B66" s="240" t="s">
        <v>2102</v>
      </c>
      <c r="C66" s="239"/>
      <c r="D66" s="239"/>
      <c r="E66" s="239">
        <v>78</v>
      </c>
      <c r="F66" s="292">
        <v>120</v>
      </c>
      <c r="G66" s="293">
        <v>9360</v>
      </c>
    </row>
    <row r="67" spans="2:7" ht="15">
      <c r="B67" s="240" t="s">
        <v>2102</v>
      </c>
      <c r="C67" s="239"/>
      <c r="D67" s="239"/>
      <c r="E67" s="239">
        <v>79</v>
      </c>
      <c r="F67" s="292">
        <v>90</v>
      </c>
      <c r="G67" s="293">
        <v>7110</v>
      </c>
    </row>
    <row r="68" spans="2:7" ht="30">
      <c r="B68" s="240" t="s">
        <v>2103</v>
      </c>
      <c r="C68" s="239"/>
      <c r="D68" s="239"/>
      <c r="E68" s="239">
        <v>89</v>
      </c>
      <c r="F68" s="292">
        <v>170</v>
      </c>
      <c r="G68" s="293">
        <v>15130</v>
      </c>
    </row>
    <row r="69" spans="2:7" ht="45">
      <c r="B69" s="240" t="s">
        <v>2104</v>
      </c>
      <c r="C69" s="239"/>
      <c r="D69" s="239"/>
      <c r="E69" s="239">
        <v>105.93</v>
      </c>
      <c r="F69" s="292">
        <v>47</v>
      </c>
      <c r="G69" s="293">
        <v>4978.71</v>
      </c>
    </row>
    <row r="70" spans="2:7" ht="45">
      <c r="B70" s="240" t="s">
        <v>2105</v>
      </c>
      <c r="C70" s="239"/>
      <c r="D70" s="239"/>
      <c r="E70" s="239">
        <v>105.93</v>
      </c>
      <c r="F70" s="292">
        <v>110</v>
      </c>
      <c r="G70" s="293">
        <v>11652.3</v>
      </c>
    </row>
    <row r="71" spans="2:7" ht="30">
      <c r="B71" s="240" t="s">
        <v>2106</v>
      </c>
      <c r="C71" s="239"/>
      <c r="D71" s="239"/>
      <c r="E71" s="239">
        <v>85</v>
      </c>
      <c r="F71" s="292">
        <v>25</v>
      </c>
      <c r="G71" s="293">
        <v>2125</v>
      </c>
    </row>
    <row r="72" spans="2:7" ht="30">
      <c r="B72" s="240" t="s">
        <v>2106</v>
      </c>
      <c r="C72" s="239"/>
      <c r="D72" s="239"/>
      <c r="E72" s="239">
        <v>88</v>
      </c>
      <c r="F72" s="292">
        <v>25</v>
      </c>
      <c r="G72" s="293">
        <v>2200</v>
      </c>
    </row>
    <row r="73" spans="2:7" ht="30">
      <c r="B73" s="240" t="s">
        <v>2107</v>
      </c>
      <c r="C73" s="239"/>
      <c r="D73" s="239"/>
      <c r="E73" s="239">
        <v>100.05</v>
      </c>
      <c r="F73" s="292">
        <v>20</v>
      </c>
      <c r="G73" s="293">
        <v>2001</v>
      </c>
    </row>
    <row r="74" spans="2:7" ht="33.75" customHeight="1">
      <c r="B74" s="240" t="s">
        <v>2108</v>
      </c>
      <c r="C74" s="239"/>
      <c r="D74" s="239"/>
      <c r="E74" s="239">
        <v>100.05</v>
      </c>
      <c r="F74" s="292">
        <v>20</v>
      </c>
      <c r="G74" s="293">
        <v>2001</v>
      </c>
    </row>
    <row r="75" spans="2:7" ht="63" customHeight="1">
      <c r="B75" s="240" t="s">
        <v>2109</v>
      </c>
      <c r="C75" s="239"/>
      <c r="D75" s="239"/>
      <c r="E75" s="239">
        <v>100.05</v>
      </c>
      <c r="F75" s="292">
        <v>90</v>
      </c>
      <c r="G75" s="293">
        <v>9004.5</v>
      </c>
    </row>
    <row r="76" spans="2:7" ht="60.75" customHeight="1">
      <c r="B76" s="240" t="s">
        <v>2109</v>
      </c>
      <c r="C76" s="239"/>
      <c r="D76" s="239"/>
      <c r="E76" s="239">
        <v>100.05</v>
      </c>
      <c r="F76" s="292">
        <v>90</v>
      </c>
      <c r="G76" s="293">
        <v>9004.5</v>
      </c>
    </row>
    <row r="77" spans="2:7" ht="62.25" customHeight="1">
      <c r="B77" s="240" t="s">
        <v>2110</v>
      </c>
      <c r="C77" s="239"/>
      <c r="D77" s="239"/>
      <c r="E77" s="239">
        <v>94.16</v>
      </c>
      <c r="F77" s="292">
        <v>30</v>
      </c>
      <c r="G77" s="293">
        <v>2824.8</v>
      </c>
    </row>
    <row r="78" spans="2:7" ht="33.75" customHeight="1">
      <c r="B78" s="240" t="s">
        <v>3567</v>
      </c>
      <c r="C78" s="239"/>
      <c r="D78" s="239"/>
      <c r="E78" s="239">
        <v>140.24</v>
      </c>
      <c r="F78" s="292">
        <v>20</v>
      </c>
      <c r="G78" s="293">
        <v>2804.8</v>
      </c>
    </row>
    <row r="79" spans="2:7" ht="64.5" customHeight="1">
      <c r="B79" s="240" t="s">
        <v>3568</v>
      </c>
      <c r="C79" s="239"/>
      <c r="D79" s="239"/>
      <c r="E79" s="239">
        <v>124</v>
      </c>
      <c r="F79" s="292">
        <v>190</v>
      </c>
      <c r="G79" s="293">
        <v>23560</v>
      </c>
    </row>
    <row r="80" spans="2:7" ht="45">
      <c r="B80" s="240" t="s">
        <v>3569</v>
      </c>
      <c r="C80" s="239"/>
      <c r="D80" s="239"/>
      <c r="E80" s="239">
        <v>94.16</v>
      </c>
      <c r="F80" s="292">
        <v>10</v>
      </c>
      <c r="G80" s="292">
        <v>941.6</v>
      </c>
    </row>
    <row r="81" spans="2:7" ht="45">
      <c r="B81" s="294" t="s">
        <v>3570</v>
      </c>
      <c r="C81" s="239"/>
      <c r="D81" s="239"/>
      <c r="E81" s="239">
        <v>157</v>
      </c>
      <c r="F81" s="239">
        <v>70</v>
      </c>
      <c r="G81" s="293">
        <v>10990</v>
      </c>
    </row>
    <row r="82" spans="2:7" ht="60">
      <c r="B82" s="294" t="s">
        <v>3571</v>
      </c>
      <c r="C82" s="239"/>
      <c r="D82" s="239"/>
      <c r="E82" s="239">
        <v>99</v>
      </c>
      <c r="F82" s="239">
        <v>25</v>
      </c>
      <c r="G82" s="293">
        <v>2475</v>
      </c>
    </row>
    <row r="83" spans="2:7" ht="63" customHeight="1">
      <c r="B83" s="294" t="s">
        <v>3572</v>
      </c>
      <c r="C83" s="239"/>
      <c r="D83" s="239"/>
      <c r="E83" s="239">
        <v>388.3</v>
      </c>
      <c r="F83" s="239">
        <v>90</v>
      </c>
      <c r="G83" s="293">
        <v>34947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7.00390625" style="0" customWidth="1"/>
    <col min="4" max="4" width="18.8515625" style="0" customWidth="1"/>
    <col min="5" max="5" width="19.00390625" style="0" customWidth="1"/>
    <col min="6" max="6" width="16.8515625" style="0" customWidth="1"/>
    <col min="7" max="7" width="16.71093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s="295" customFormat="1" ht="12.75">
      <c r="B4" s="296" t="s">
        <v>2029</v>
      </c>
      <c r="C4" s="296"/>
      <c r="D4" s="296" t="s">
        <v>1300</v>
      </c>
      <c r="E4" s="296" t="s">
        <v>2030</v>
      </c>
      <c r="F4" s="297">
        <v>84</v>
      </c>
      <c r="G4" s="296" t="s">
        <v>2031</v>
      </c>
    </row>
    <row r="5" spans="2:7" s="295" customFormat="1" ht="12.75">
      <c r="B5" s="296" t="s">
        <v>2032</v>
      </c>
      <c r="C5" s="296"/>
      <c r="D5" s="296" t="s">
        <v>1300</v>
      </c>
      <c r="E5" s="296" t="s">
        <v>2033</v>
      </c>
      <c r="F5" s="297">
        <v>42</v>
      </c>
      <c r="G5" s="296" t="s">
        <v>2034</v>
      </c>
    </row>
    <row r="6" spans="2:7" ht="12.75">
      <c r="B6" s="296" t="s">
        <v>2035</v>
      </c>
      <c r="C6" s="296"/>
      <c r="D6" s="296" t="s">
        <v>1300</v>
      </c>
      <c r="E6" s="296" t="s">
        <v>2036</v>
      </c>
      <c r="F6" s="297">
        <v>3</v>
      </c>
      <c r="G6" s="296" t="s">
        <v>2037</v>
      </c>
    </row>
    <row r="7" spans="2:7" ht="12.75">
      <c r="B7" s="296" t="s">
        <v>2038</v>
      </c>
      <c r="C7" s="296"/>
      <c r="D7" s="296" t="s">
        <v>1300</v>
      </c>
      <c r="E7" s="296" t="s">
        <v>2039</v>
      </c>
      <c r="F7" s="297">
        <v>3</v>
      </c>
      <c r="G7" s="296" t="s">
        <v>3085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2:G3"/>
  <sheetViews>
    <sheetView workbookViewId="0" topLeftCell="A1">
      <selection activeCell="B2" sqref="B2:G4"/>
    </sheetView>
  </sheetViews>
  <sheetFormatPr defaultColWidth="9.140625" defaultRowHeight="12.75"/>
  <cols>
    <col min="2" max="2" width="22.7109375" style="0" customWidth="1"/>
    <col min="3" max="3" width="18.00390625" style="0" customWidth="1"/>
    <col min="4" max="4" width="19.00390625" style="0" customWidth="1"/>
    <col min="5" max="5" width="19.57421875" style="0" customWidth="1"/>
    <col min="6" max="6" width="16.00390625" style="0" customWidth="1"/>
    <col min="7" max="7" width="15.4218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2:G3"/>
  <sheetViews>
    <sheetView workbookViewId="0" topLeftCell="A1">
      <selection activeCell="B2" sqref="B2:G3"/>
    </sheetView>
  </sheetViews>
  <sheetFormatPr defaultColWidth="9.140625" defaultRowHeight="12.75"/>
  <cols>
    <col min="2" max="2" width="18.8515625" style="0" customWidth="1"/>
    <col min="3" max="3" width="18.7109375" style="0" customWidth="1"/>
    <col min="4" max="4" width="19.00390625" style="0" customWidth="1"/>
    <col min="5" max="5" width="17.421875" style="0" customWidth="1"/>
    <col min="6" max="6" width="15.8515625" style="0" customWidth="1"/>
    <col min="7" max="7" width="16.140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2" max="2" width="29.8515625" style="0" customWidth="1"/>
    <col min="3" max="3" width="19.57421875" style="0" customWidth="1"/>
    <col min="4" max="4" width="22.00390625" style="0" customWidth="1"/>
    <col min="5" max="6" width="16.7109375" style="0" customWidth="1"/>
    <col min="7" max="7" width="19.42187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31.5" customHeight="1">
      <c r="B4" s="301" t="s">
        <v>3388</v>
      </c>
      <c r="C4" s="302"/>
      <c r="D4" s="302" t="s">
        <v>1300</v>
      </c>
      <c r="E4" s="302" t="s">
        <v>2565</v>
      </c>
      <c r="F4" s="302">
        <v>2</v>
      </c>
      <c r="G4" s="302" t="s">
        <v>2570</v>
      </c>
    </row>
    <row r="5" spans="2:7" ht="24.75" customHeight="1">
      <c r="B5" s="301" t="s">
        <v>3389</v>
      </c>
      <c r="C5" s="302"/>
      <c r="D5" s="302" t="s">
        <v>1300</v>
      </c>
      <c r="E5" s="302" t="s">
        <v>2566</v>
      </c>
      <c r="F5" s="302">
        <v>2</v>
      </c>
      <c r="G5" s="302" t="s">
        <v>2571</v>
      </c>
    </row>
    <row r="6" spans="2:7" ht="43.5" customHeight="1">
      <c r="B6" s="301" t="s">
        <v>2562</v>
      </c>
      <c r="C6" s="302"/>
      <c r="D6" s="302" t="s">
        <v>1300</v>
      </c>
      <c r="E6" s="302" t="s">
        <v>2567</v>
      </c>
      <c r="F6" s="302">
        <v>2</v>
      </c>
      <c r="G6" s="302" t="s">
        <v>2572</v>
      </c>
    </row>
    <row r="7" spans="2:7" ht="56.25" customHeight="1">
      <c r="B7" s="301" t="s">
        <v>2563</v>
      </c>
      <c r="C7" s="302"/>
      <c r="D7" s="302" t="s">
        <v>1300</v>
      </c>
      <c r="E7" s="302" t="s">
        <v>2568</v>
      </c>
      <c r="F7" s="302">
        <v>2</v>
      </c>
      <c r="G7" s="302" t="s">
        <v>2573</v>
      </c>
    </row>
    <row r="8" spans="2:7" ht="12.75">
      <c r="B8" s="301" t="s">
        <v>2564</v>
      </c>
      <c r="C8" s="302"/>
      <c r="D8" s="302" t="s">
        <v>1300</v>
      </c>
      <c r="E8" s="302" t="s">
        <v>2569</v>
      </c>
      <c r="F8" s="302">
        <v>2</v>
      </c>
      <c r="G8" s="302" t="s">
        <v>2574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14.7109375" style="0" customWidth="1"/>
    <col min="4" max="4" width="15.00390625" style="0" customWidth="1"/>
    <col min="5" max="5" width="14.00390625" style="0" customWidth="1"/>
    <col min="6" max="6" width="13.8515625" style="0" customWidth="1"/>
    <col min="7" max="7" width="15.14062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24.75" customHeight="1">
      <c r="B4" s="75" t="s">
        <v>3196</v>
      </c>
      <c r="C4" s="71"/>
      <c r="D4" s="72"/>
      <c r="E4" s="72"/>
      <c r="F4" s="72"/>
      <c r="G4" s="73"/>
    </row>
    <row r="5" spans="2:7" ht="39" customHeight="1">
      <c r="B5" s="70" t="s">
        <v>3853</v>
      </c>
      <c r="C5" s="71">
        <v>251465</v>
      </c>
      <c r="D5" s="72" t="s">
        <v>3854</v>
      </c>
      <c r="E5" s="72" t="s">
        <v>2185</v>
      </c>
      <c r="F5" s="72">
        <v>4800</v>
      </c>
      <c r="G5" s="73" t="s">
        <v>2181</v>
      </c>
    </row>
    <row r="6" spans="2:7" ht="19.5" customHeight="1">
      <c r="B6" s="75" t="s">
        <v>2182</v>
      </c>
      <c r="C6" s="71"/>
      <c r="D6" s="72"/>
      <c r="E6" s="72"/>
      <c r="F6" s="72"/>
      <c r="G6" s="73"/>
    </row>
    <row r="7" spans="2:7" ht="33.75" customHeight="1">
      <c r="B7" s="70" t="s">
        <v>2183</v>
      </c>
      <c r="C7" s="71">
        <v>251465</v>
      </c>
      <c r="D7" s="72" t="s">
        <v>3854</v>
      </c>
      <c r="E7" s="72" t="s">
        <v>2184</v>
      </c>
      <c r="F7" s="72">
        <v>12000</v>
      </c>
      <c r="G7" s="73" t="s">
        <v>2186</v>
      </c>
    </row>
    <row r="8" spans="2:7" ht="45.75" customHeight="1">
      <c r="B8" s="70" t="s">
        <v>3853</v>
      </c>
      <c r="C8" s="71">
        <v>251465</v>
      </c>
      <c r="D8" s="72" t="s">
        <v>3854</v>
      </c>
      <c r="E8" s="72" t="s">
        <v>2185</v>
      </c>
      <c r="F8" s="72">
        <v>31200</v>
      </c>
      <c r="G8" s="73" t="s">
        <v>2187</v>
      </c>
    </row>
    <row r="9" spans="2:7" ht="43.5" customHeight="1">
      <c r="B9" s="75" t="s">
        <v>2188</v>
      </c>
      <c r="C9" s="71"/>
      <c r="D9" s="72"/>
      <c r="E9" s="72"/>
      <c r="F9" s="72"/>
      <c r="G9" s="73"/>
    </row>
    <row r="10" spans="2:7" ht="37.5" customHeight="1">
      <c r="B10" s="70" t="s">
        <v>2183</v>
      </c>
      <c r="C10" s="71">
        <v>251465</v>
      </c>
      <c r="D10" s="72" t="s">
        <v>3854</v>
      </c>
      <c r="E10" s="72" t="s">
        <v>2184</v>
      </c>
      <c r="F10" s="72">
        <v>54000</v>
      </c>
      <c r="G10" s="73" t="s">
        <v>2189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19.8515625" style="0" customWidth="1"/>
    <col min="4" max="4" width="11.8515625" style="0" customWidth="1"/>
    <col min="5" max="5" width="20.57421875" style="0" customWidth="1"/>
    <col min="6" max="6" width="18.8515625" style="0" customWidth="1"/>
    <col min="7" max="7" width="21.00390625" style="0" customWidth="1"/>
  </cols>
  <sheetData>
    <row r="2" spans="2:7" ht="63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15.75">
      <c r="B4" s="136" t="s">
        <v>2967</v>
      </c>
      <c r="C4" s="138">
        <v>25112</v>
      </c>
      <c r="D4" s="138" t="s">
        <v>2961</v>
      </c>
      <c r="E4" s="138" t="s">
        <v>856</v>
      </c>
      <c r="F4" s="137">
        <v>7400</v>
      </c>
      <c r="G4" s="138" t="s">
        <v>857</v>
      </c>
    </row>
    <row r="5" spans="2:7" ht="15.75">
      <c r="B5" s="136" t="s">
        <v>801</v>
      </c>
      <c r="C5" s="138">
        <v>25112</v>
      </c>
      <c r="D5" s="138" t="s">
        <v>2961</v>
      </c>
      <c r="E5" s="138" t="s">
        <v>858</v>
      </c>
      <c r="F5" s="137">
        <v>12500</v>
      </c>
      <c r="G5" s="138" t="s">
        <v>859</v>
      </c>
    </row>
    <row r="6" spans="2:7" ht="15.75">
      <c r="B6" s="136" t="s">
        <v>802</v>
      </c>
      <c r="C6" s="138">
        <v>25112</v>
      </c>
      <c r="D6" s="138" t="s">
        <v>2961</v>
      </c>
      <c r="E6" s="138" t="s">
        <v>3178</v>
      </c>
      <c r="F6" s="137">
        <v>650</v>
      </c>
      <c r="G6" s="138" t="s">
        <v>860</v>
      </c>
    </row>
    <row r="7" spans="2:7" ht="15.75">
      <c r="B7" s="136" t="s">
        <v>502</v>
      </c>
      <c r="C7" s="138">
        <v>25112</v>
      </c>
      <c r="D7" s="138" t="s">
        <v>2961</v>
      </c>
      <c r="E7" s="138" t="s">
        <v>861</v>
      </c>
      <c r="F7" s="138">
        <v>30</v>
      </c>
      <c r="G7" s="138" t="s">
        <v>862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16.8515625" style="0" customWidth="1"/>
    <col min="4" max="4" width="21.00390625" style="0" customWidth="1"/>
    <col min="5" max="5" width="19.140625" style="0" customWidth="1"/>
    <col min="6" max="6" width="20.421875" style="0" customWidth="1"/>
    <col min="7" max="7" width="16.71093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6.5" thickBot="1">
      <c r="B3" s="122">
        <v>14</v>
      </c>
      <c r="C3" s="122">
        <v>15</v>
      </c>
      <c r="D3" s="122">
        <v>16</v>
      </c>
      <c r="E3" s="122">
        <v>17</v>
      </c>
      <c r="F3" s="122">
        <v>18</v>
      </c>
      <c r="G3" s="122">
        <v>19</v>
      </c>
    </row>
    <row r="4" spans="2:7" ht="75.75" thickBot="1">
      <c r="B4" s="306" t="s">
        <v>3900</v>
      </c>
      <c r="C4" s="302">
        <v>919710</v>
      </c>
      <c r="D4" s="302" t="s">
        <v>1300</v>
      </c>
      <c r="E4" s="302" t="s">
        <v>3901</v>
      </c>
      <c r="F4" s="302">
        <v>672</v>
      </c>
      <c r="G4" s="302" t="s">
        <v>3903</v>
      </c>
    </row>
    <row r="5" spans="2:7" ht="90.75" thickBot="1">
      <c r="B5" s="309" t="s">
        <v>3905</v>
      </c>
      <c r="C5" s="302">
        <v>919710</v>
      </c>
      <c r="D5" s="302" t="s">
        <v>1300</v>
      </c>
      <c r="E5" s="302" t="s">
        <v>3902</v>
      </c>
      <c r="F5" s="302">
        <v>750</v>
      </c>
      <c r="G5" s="302" t="s">
        <v>3904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B2" sqref="B2:G3"/>
    </sheetView>
  </sheetViews>
  <sheetFormatPr defaultColWidth="9.140625" defaultRowHeight="12.75"/>
  <cols>
    <col min="2" max="2" width="38.7109375" style="0" customWidth="1"/>
    <col min="3" max="3" width="24.57421875" style="0" customWidth="1"/>
    <col min="4" max="4" width="17.28125" style="0" customWidth="1"/>
    <col min="5" max="5" width="16.28125" style="0" customWidth="1"/>
    <col min="6" max="6" width="17.140625" style="0" customWidth="1"/>
    <col min="7" max="7" width="18.140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5">
      <c r="B4" s="240" t="s">
        <v>61</v>
      </c>
      <c r="C4" s="241">
        <v>4859733</v>
      </c>
      <c r="D4" s="311" t="s">
        <v>62</v>
      </c>
      <c r="E4" s="312">
        <v>430</v>
      </c>
      <c r="F4" s="311">
        <v>63</v>
      </c>
      <c r="G4" s="311">
        <v>27090</v>
      </c>
    </row>
    <row r="5" spans="2:7" ht="15">
      <c r="B5" s="240" t="s">
        <v>63</v>
      </c>
      <c r="C5" s="241">
        <v>4859733</v>
      </c>
      <c r="D5" s="311" t="s">
        <v>62</v>
      </c>
      <c r="E5" s="312">
        <v>310</v>
      </c>
      <c r="F5" s="311">
        <v>264</v>
      </c>
      <c r="G5" s="311">
        <v>81840</v>
      </c>
    </row>
    <row r="6" spans="2:7" ht="15">
      <c r="B6" s="240" t="s">
        <v>125</v>
      </c>
      <c r="C6" s="241">
        <v>4859733</v>
      </c>
      <c r="D6" s="311" t="s">
        <v>62</v>
      </c>
      <c r="E6" s="312">
        <v>300</v>
      </c>
      <c r="F6" s="311">
        <v>24</v>
      </c>
      <c r="G6" s="311">
        <v>7200</v>
      </c>
    </row>
    <row r="7" spans="2:7" ht="15">
      <c r="B7" s="240" t="s">
        <v>126</v>
      </c>
      <c r="C7" s="241">
        <v>4859733</v>
      </c>
      <c r="D7" s="311" t="s">
        <v>62</v>
      </c>
      <c r="E7" s="312">
        <v>300</v>
      </c>
      <c r="F7" s="311">
        <v>98</v>
      </c>
      <c r="G7" s="311">
        <v>29400</v>
      </c>
    </row>
    <row r="8" spans="2:7" ht="15">
      <c r="B8" s="240" t="s">
        <v>127</v>
      </c>
      <c r="C8" s="241">
        <v>4859733</v>
      </c>
      <c r="D8" s="311" t="s">
        <v>62</v>
      </c>
      <c r="E8" s="312">
        <v>280</v>
      </c>
      <c r="F8" s="311">
        <v>220</v>
      </c>
      <c r="G8" s="311">
        <v>61600</v>
      </c>
    </row>
    <row r="9" spans="2:7" ht="15">
      <c r="B9" s="240" t="s">
        <v>128</v>
      </c>
      <c r="C9" s="241">
        <v>4859733</v>
      </c>
      <c r="D9" s="311" t="s">
        <v>1300</v>
      </c>
      <c r="E9" s="312">
        <v>90</v>
      </c>
      <c r="F9" s="311">
        <v>252</v>
      </c>
      <c r="G9" s="311">
        <v>22680</v>
      </c>
    </row>
    <row r="10" spans="2:7" ht="15">
      <c r="B10" s="240" t="s">
        <v>129</v>
      </c>
      <c r="C10" s="241">
        <v>4859733</v>
      </c>
      <c r="D10" s="311" t="s">
        <v>1300</v>
      </c>
      <c r="E10" s="312">
        <v>74</v>
      </c>
      <c r="F10" s="311">
        <v>252</v>
      </c>
      <c r="G10" s="311">
        <v>18648</v>
      </c>
    </row>
    <row r="11" spans="2:7" ht="15">
      <c r="B11" s="240" t="s">
        <v>130</v>
      </c>
      <c r="C11" s="241">
        <v>4859733</v>
      </c>
      <c r="D11" s="311" t="s">
        <v>1300</v>
      </c>
      <c r="E11" s="312">
        <v>200</v>
      </c>
      <c r="F11" s="311">
        <v>252</v>
      </c>
      <c r="G11" s="311">
        <v>50400</v>
      </c>
    </row>
    <row r="12" spans="2:7" ht="15">
      <c r="B12" s="240" t="s">
        <v>131</v>
      </c>
      <c r="C12" s="241">
        <v>4859733</v>
      </c>
      <c r="D12" s="311" t="s">
        <v>1300</v>
      </c>
      <c r="E12" s="312">
        <v>64</v>
      </c>
      <c r="F12" s="311">
        <v>68</v>
      </c>
      <c r="G12" s="311">
        <v>4352</v>
      </c>
    </row>
    <row r="13" spans="2:7" ht="15">
      <c r="B13" s="240" t="s">
        <v>132</v>
      </c>
      <c r="C13" s="241">
        <v>4859733</v>
      </c>
      <c r="D13" s="311" t="s">
        <v>1300</v>
      </c>
      <c r="E13" s="312">
        <v>256</v>
      </c>
      <c r="F13" s="311">
        <v>86</v>
      </c>
      <c r="G13" s="311">
        <v>22016</v>
      </c>
    </row>
    <row r="14" spans="2:7" ht="15">
      <c r="B14" s="240" t="s">
        <v>133</v>
      </c>
      <c r="C14" s="241">
        <v>4859733</v>
      </c>
      <c r="D14" s="311" t="s">
        <v>1300</v>
      </c>
      <c r="E14" s="312">
        <v>615</v>
      </c>
      <c r="F14" s="311">
        <v>6</v>
      </c>
      <c r="G14" s="311">
        <v>3690</v>
      </c>
    </row>
    <row r="15" spans="2:7" ht="15">
      <c r="B15" s="240" t="s">
        <v>134</v>
      </c>
      <c r="C15" s="241">
        <v>4859733</v>
      </c>
      <c r="D15" s="311" t="s">
        <v>1300</v>
      </c>
      <c r="E15" s="312">
        <v>930</v>
      </c>
      <c r="F15" s="311">
        <v>4</v>
      </c>
      <c r="G15" s="311">
        <v>3720</v>
      </c>
    </row>
    <row r="16" spans="2:7" ht="15">
      <c r="B16" s="240" t="s">
        <v>135</v>
      </c>
      <c r="C16" s="241">
        <v>4859733</v>
      </c>
      <c r="D16" s="311" t="s">
        <v>1300</v>
      </c>
      <c r="E16" s="312">
        <v>100</v>
      </c>
      <c r="F16" s="311">
        <v>40</v>
      </c>
      <c r="G16" s="311">
        <v>4000</v>
      </c>
    </row>
    <row r="17" spans="2:7" ht="15">
      <c r="B17" s="240" t="s">
        <v>136</v>
      </c>
      <c r="C17" s="241">
        <v>4859733</v>
      </c>
      <c r="D17" s="311" t="s">
        <v>1300</v>
      </c>
      <c r="E17" s="312">
        <v>46</v>
      </c>
      <c r="F17" s="311">
        <v>40</v>
      </c>
      <c r="G17" s="311">
        <v>1840</v>
      </c>
    </row>
    <row r="18" spans="2:7" ht="15">
      <c r="B18" s="240" t="s">
        <v>137</v>
      </c>
      <c r="C18" s="241">
        <v>4859733</v>
      </c>
      <c r="D18" s="311" t="s">
        <v>1300</v>
      </c>
      <c r="E18" s="312">
        <v>35</v>
      </c>
      <c r="F18" s="311">
        <v>76</v>
      </c>
      <c r="G18" s="311">
        <v>2660</v>
      </c>
    </row>
    <row r="19" spans="2:7" ht="15">
      <c r="B19" s="240" t="s">
        <v>138</v>
      </c>
      <c r="C19" s="241">
        <v>4859733</v>
      </c>
      <c r="D19" s="311" t="s">
        <v>1300</v>
      </c>
      <c r="E19" s="312">
        <v>22</v>
      </c>
      <c r="F19" s="311">
        <v>98</v>
      </c>
      <c r="G19" s="311">
        <v>2156</v>
      </c>
    </row>
    <row r="20" spans="2:7" ht="15">
      <c r="B20" s="240" t="s">
        <v>139</v>
      </c>
      <c r="C20" s="241">
        <v>4859733</v>
      </c>
      <c r="D20" s="311" t="s">
        <v>1300</v>
      </c>
      <c r="E20" s="312">
        <v>18</v>
      </c>
      <c r="F20" s="311">
        <v>300</v>
      </c>
      <c r="G20" s="311">
        <v>5400</v>
      </c>
    </row>
    <row r="21" spans="2:7" ht="15">
      <c r="B21" s="240" t="s">
        <v>140</v>
      </c>
      <c r="C21" s="241">
        <v>4859733</v>
      </c>
      <c r="D21" s="311" t="s">
        <v>1300</v>
      </c>
      <c r="E21" s="312">
        <v>230</v>
      </c>
      <c r="F21" s="311">
        <v>152</v>
      </c>
      <c r="G21" s="311">
        <v>34960</v>
      </c>
    </row>
    <row r="22" spans="2:7" ht="15">
      <c r="B22" s="240" t="s">
        <v>141</v>
      </c>
      <c r="C22" s="241">
        <v>4859733</v>
      </c>
      <c r="D22" s="311" t="s">
        <v>142</v>
      </c>
      <c r="E22" s="312">
        <v>185</v>
      </c>
      <c r="F22" s="311">
        <v>40</v>
      </c>
      <c r="G22" s="311">
        <v>7400</v>
      </c>
    </row>
    <row r="23" spans="2:7" ht="15">
      <c r="B23" s="240" t="s">
        <v>143</v>
      </c>
      <c r="C23" s="241">
        <v>4859733</v>
      </c>
      <c r="D23" s="311" t="s">
        <v>142</v>
      </c>
      <c r="E23" s="312">
        <v>115</v>
      </c>
      <c r="F23" s="311">
        <v>10</v>
      </c>
      <c r="G23" s="311">
        <v>1150</v>
      </c>
    </row>
    <row r="24" spans="2:7" ht="15">
      <c r="B24" s="240" t="s">
        <v>144</v>
      </c>
      <c r="C24" s="241">
        <v>4859733</v>
      </c>
      <c r="D24" s="311" t="s">
        <v>1300</v>
      </c>
      <c r="E24" s="312">
        <v>85</v>
      </c>
      <c r="F24" s="311">
        <v>600</v>
      </c>
      <c r="G24" s="311">
        <v>51000</v>
      </c>
    </row>
    <row r="25" spans="2:7" ht="15">
      <c r="B25" s="240" t="s">
        <v>145</v>
      </c>
      <c r="C25" s="241">
        <v>4859733</v>
      </c>
      <c r="D25" s="311" t="s">
        <v>1300</v>
      </c>
      <c r="E25" s="312">
        <v>305</v>
      </c>
      <c r="F25" s="311">
        <v>34</v>
      </c>
      <c r="G25" s="311">
        <v>10370</v>
      </c>
    </row>
    <row r="26" spans="2:7" ht="15">
      <c r="B26" s="240" t="s">
        <v>5</v>
      </c>
      <c r="C26" s="241">
        <v>4859733</v>
      </c>
      <c r="D26" s="311" t="s">
        <v>62</v>
      </c>
      <c r="E26" s="312">
        <v>130</v>
      </c>
      <c r="F26" s="311">
        <v>351</v>
      </c>
      <c r="G26" s="311">
        <v>45630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B2" sqref="B2:G3"/>
    </sheetView>
  </sheetViews>
  <sheetFormatPr defaultColWidth="9.140625" defaultRowHeight="12.75"/>
  <cols>
    <col min="2" max="2" width="34.421875" style="0" customWidth="1"/>
    <col min="3" max="3" width="19.140625" style="0" customWidth="1"/>
    <col min="4" max="4" width="20.140625" style="0" customWidth="1"/>
    <col min="5" max="5" width="18.140625" style="0" customWidth="1"/>
    <col min="6" max="6" width="16.8515625" style="0" customWidth="1"/>
    <col min="7" max="7" width="16.7109375" style="0" customWidth="1"/>
  </cols>
  <sheetData>
    <row r="2" spans="2:7" ht="31.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2.75">
      <c r="B4" s="313" t="s">
        <v>2596</v>
      </c>
      <c r="C4" s="228" t="s">
        <v>2597</v>
      </c>
      <c r="D4" s="78" t="s">
        <v>1300</v>
      </c>
      <c r="E4" s="78" t="s">
        <v>2598</v>
      </c>
      <c r="F4" s="78">
        <v>126</v>
      </c>
      <c r="G4" s="78" t="s">
        <v>2599</v>
      </c>
    </row>
    <row r="5" spans="2:7" ht="12.75">
      <c r="B5" s="313" t="s">
        <v>3793</v>
      </c>
      <c r="C5" s="228" t="s">
        <v>2597</v>
      </c>
      <c r="D5" s="314" t="s">
        <v>1300</v>
      </c>
      <c r="E5" s="231" t="s">
        <v>3794</v>
      </c>
      <c r="F5" s="314">
        <v>378</v>
      </c>
      <c r="G5" s="231" t="s">
        <v>3795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B2" sqref="B2:G3"/>
    </sheetView>
  </sheetViews>
  <sheetFormatPr defaultColWidth="9.140625" defaultRowHeight="12.75"/>
  <cols>
    <col min="2" max="2" width="36.28125" style="0" customWidth="1"/>
    <col min="3" max="3" width="15.28125" style="0" customWidth="1"/>
    <col min="4" max="4" width="14.8515625" style="0" customWidth="1"/>
    <col min="5" max="5" width="20.7109375" style="0" customWidth="1"/>
    <col min="6" max="6" width="15.7109375" style="0" customWidth="1"/>
    <col min="7" max="7" width="15.281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24.75" customHeight="1">
      <c r="B4" s="328" t="s">
        <v>583</v>
      </c>
      <c r="C4" s="228"/>
      <c r="D4" s="78" t="s">
        <v>584</v>
      </c>
      <c r="E4" s="78" t="s">
        <v>1500</v>
      </c>
      <c r="F4" s="329">
        <v>1</v>
      </c>
      <c r="G4" s="78" t="s">
        <v>1500</v>
      </c>
    </row>
    <row r="5" spans="2:7" ht="41.25" customHeight="1">
      <c r="B5" s="328" t="s">
        <v>585</v>
      </c>
      <c r="C5" s="228"/>
      <c r="D5" s="78" t="s">
        <v>584</v>
      </c>
      <c r="E5" s="78" t="s">
        <v>586</v>
      </c>
      <c r="F5" s="329">
        <v>1</v>
      </c>
      <c r="G5" s="78" t="s">
        <v>586</v>
      </c>
    </row>
    <row r="6" spans="2:7" ht="27" customHeight="1">
      <c r="B6" s="328" t="s">
        <v>587</v>
      </c>
      <c r="C6" s="228"/>
      <c r="D6" s="78" t="s">
        <v>584</v>
      </c>
      <c r="E6" s="78" t="s">
        <v>588</v>
      </c>
      <c r="F6" s="329">
        <v>1</v>
      </c>
      <c r="G6" s="78" t="s">
        <v>588</v>
      </c>
    </row>
    <row r="7" spans="2:7" ht="25.5">
      <c r="B7" s="328" t="s">
        <v>589</v>
      </c>
      <c r="C7" s="228"/>
      <c r="D7" s="78" t="s">
        <v>584</v>
      </c>
      <c r="E7" s="78" t="s">
        <v>590</v>
      </c>
      <c r="F7" s="329">
        <v>3</v>
      </c>
      <c r="G7" s="78" t="s">
        <v>2023</v>
      </c>
    </row>
    <row r="8" spans="2:7" ht="25.5" customHeight="1">
      <c r="B8" s="328" t="s">
        <v>3469</v>
      </c>
      <c r="C8" s="228"/>
      <c r="D8" s="78" t="s">
        <v>584</v>
      </c>
      <c r="E8" s="78" t="s">
        <v>1152</v>
      </c>
      <c r="F8" s="329">
        <v>1</v>
      </c>
      <c r="G8" s="78" t="s">
        <v>1152</v>
      </c>
    </row>
    <row r="9" spans="2:7" ht="25.5">
      <c r="B9" s="328" t="s">
        <v>1153</v>
      </c>
      <c r="C9" s="228"/>
      <c r="D9" s="78" t="s">
        <v>584</v>
      </c>
      <c r="E9" s="78" t="s">
        <v>1154</v>
      </c>
      <c r="F9" s="329">
        <v>4</v>
      </c>
      <c r="G9" s="78" t="s">
        <v>1155</v>
      </c>
    </row>
    <row r="10" spans="2:7" ht="25.5">
      <c r="B10" s="328" t="s">
        <v>1156</v>
      </c>
      <c r="C10" s="228"/>
      <c r="D10" s="78" t="s">
        <v>584</v>
      </c>
      <c r="E10" s="78" t="s">
        <v>1157</v>
      </c>
      <c r="F10" s="329">
        <v>4</v>
      </c>
      <c r="G10" s="78" t="s">
        <v>1158</v>
      </c>
    </row>
    <row r="11" spans="2:7" ht="25.5">
      <c r="B11" s="328" t="s">
        <v>1159</v>
      </c>
      <c r="C11" s="228"/>
      <c r="D11" s="78" t="s">
        <v>584</v>
      </c>
      <c r="E11" s="78" t="s">
        <v>1160</v>
      </c>
      <c r="F11" s="329">
        <v>4</v>
      </c>
      <c r="G11" s="78" t="s">
        <v>1161</v>
      </c>
    </row>
    <row r="12" spans="2:7" ht="15" customHeight="1">
      <c r="B12" s="328" t="s">
        <v>1162</v>
      </c>
      <c r="C12" s="228"/>
      <c r="D12" s="78" t="s">
        <v>584</v>
      </c>
      <c r="E12" s="78" t="s">
        <v>1163</v>
      </c>
      <c r="F12" s="329">
        <v>4</v>
      </c>
      <c r="G12" s="78" t="s">
        <v>1164</v>
      </c>
    </row>
    <row r="13" spans="2:7" ht="15" customHeight="1">
      <c r="B13" s="328" t="s">
        <v>1165</v>
      </c>
      <c r="C13" s="228"/>
      <c r="D13" s="78" t="s">
        <v>584</v>
      </c>
      <c r="E13" s="78" t="s">
        <v>1166</v>
      </c>
      <c r="F13" s="329">
        <v>2</v>
      </c>
      <c r="G13" s="78" t="s">
        <v>1167</v>
      </c>
    </row>
    <row r="14" spans="2:7" ht="25.5">
      <c r="B14" s="328" t="s">
        <v>1168</v>
      </c>
      <c r="C14" s="228"/>
      <c r="D14" s="78" t="s">
        <v>584</v>
      </c>
      <c r="E14" s="78" t="s">
        <v>1169</v>
      </c>
      <c r="F14" s="329">
        <v>1</v>
      </c>
      <c r="G14" s="78" t="s">
        <v>1169</v>
      </c>
    </row>
    <row r="15" spans="2:7" ht="15" customHeight="1">
      <c r="B15" s="328" t="s">
        <v>2063</v>
      </c>
      <c r="C15" s="228"/>
      <c r="D15" s="78" t="s">
        <v>584</v>
      </c>
      <c r="E15" s="78" t="s">
        <v>2331</v>
      </c>
      <c r="F15" s="329">
        <v>2</v>
      </c>
      <c r="G15" s="78" t="s">
        <v>1080</v>
      </c>
    </row>
    <row r="16" spans="2:7" ht="25.5">
      <c r="B16" s="328" t="s">
        <v>2064</v>
      </c>
      <c r="C16" s="228"/>
      <c r="D16" s="78" t="s">
        <v>584</v>
      </c>
      <c r="E16" s="78" t="s">
        <v>2065</v>
      </c>
      <c r="F16" s="329">
        <v>1</v>
      </c>
      <c r="G16" s="78" t="s">
        <v>2065</v>
      </c>
    </row>
    <row r="17" spans="2:7" ht="25.5">
      <c r="B17" s="328" t="s">
        <v>2066</v>
      </c>
      <c r="C17" s="228"/>
      <c r="D17" s="78" t="s">
        <v>584</v>
      </c>
      <c r="E17" s="78" t="s">
        <v>2067</v>
      </c>
      <c r="F17" s="329">
        <v>1</v>
      </c>
      <c r="G17" s="78" t="s">
        <v>2067</v>
      </c>
    </row>
    <row r="18" spans="2:7" ht="25.5" customHeight="1">
      <c r="B18" s="328" t="s">
        <v>3027</v>
      </c>
      <c r="C18" s="228"/>
      <c r="D18" s="78" t="s">
        <v>584</v>
      </c>
      <c r="E18" s="78" t="s">
        <v>590</v>
      </c>
      <c r="F18" s="329">
        <v>5</v>
      </c>
      <c r="G18" s="78" t="s">
        <v>3028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B2" sqref="B2:G3"/>
    </sheetView>
  </sheetViews>
  <sheetFormatPr defaultColWidth="9.140625" defaultRowHeight="12.75"/>
  <cols>
    <col min="2" max="2" width="36.140625" style="0" customWidth="1"/>
    <col min="4" max="4" width="20.7109375" style="0" customWidth="1"/>
    <col min="5" max="5" width="16.421875" style="0" customWidth="1"/>
    <col min="6" max="6" width="16.7109375" style="0" customWidth="1"/>
    <col min="7" max="7" width="19.28125" style="0" customWidth="1"/>
  </cols>
  <sheetData>
    <row r="2" spans="2:7" ht="63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52.5" customHeight="1">
      <c r="B4" s="313" t="s">
        <v>2801</v>
      </c>
      <c r="C4" s="228"/>
      <c r="D4" s="78" t="s">
        <v>584</v>
      </c>
      <c r="E4" s="78" t="s">
        <v>2802</v>
      </c>
      <c r="F4" s="329">
        <v>6</v>
      </c>
      <c r="G4" s="78" t="s">
        <v>2803</v>
      </c>
    </row>
    <row r="5" spans="2:7" ht="28.5" customHeight="1">
      <c r="B5" s="313" t="s">
        <v>2804</v>
      </c>
      <c r="C5" s="228"/>
      <c r="D5" s="78" t="s">
        <v>584</v>
      </c>
      <c r="E5" s="78" t="s">
        <v>2805</v>
      </c>
      <c r="F5" s="329">
        <v>6</v>
      </c>
      <c r="G5" s="78" t="s">
        <v>2806</v>
      </c>
    </row>
    <row r="6" spans="2:7" ht="51.75" customHeight="1">
      <c r="B6" s="313" t="s">
        <v>2807</v>
      </c>
      <c r="C6" s="228"/>
      <c r="D6" s="78" t="s">
        <v>584</v>
      </c>
      <c r="E6" s="78" t="s">
        <v>2808</v>
      </c>
      <c r="F6" s="329">
        <v>6</v>
      </c>
      <c r="G6" s="78" t="s">
        <v>2809</v>
      </c>
    </row>
    <row r="7" spans="2:7" ht="29.25" customHeight="1">
      <c r="B7" s="328" t="s">
        <v>2810</v>
      </c>
      <c r="C7" s="228"/>
      <c r="D7" s="78" t="s">
        <v>584</v>
      </c>
      <c r="E7" s="78" t="s">
        <v>2811</v>
      </c>
      <c r="F7" s="329">
        <v>12</v>
      </c>
      <c r="G7" s="78" t="s">
        <v>2812</v>
      </c>
    </row>
    <row r="8" spans="2:7" ht="26.25" customHeight="1">
      <c r="B8" s="328" t="s">
        <v>2140</v>
      </c>
      <c r="C8" s="228"/>
      <c r="D8" s="78" t="s">
        <v>584</v>
      </c>
      <c r="E8" s="78" t="s">
        <v>2141</v>
      </c>
      <c r="F8" s="329">
        <v>6</v>
      </c>
      <c r="G8" s="78" t="s">
        <v>2142</v>
      </c>
    </row>
    <row r="9" spans="2:7" ht="42.75" customHeight="1">
      <c r="B9" s="328" t="s">
        <v>2143</v>
      </c>
      <c r="C9" s="228"/>
      <c r="D9" s="78" t="s">
        <v>584</v>
      </c>
      <c r="E9" s="78" t="s">
        <v>2144</v>
      </c>
      <c r="F9" s="329">
        <v>6</v>
      </c>
      <c r="G9" s="78" t="s">
        <v>2145</v>
      </c>
    </row>
    <row r="10" spans="2:7" ht="27" customHeight="1">
      <c r="B10" s="328" t="s">
        <v>2146</v>
      </c>
      <c r="C10" s="228"/>
      <c r="D10" s="78" t="s">
        <v>584</v>
      </c>
      <c r="E10" s="78" t="s">
        <v>2147</v>
      </c>
      <c r="F10" s="329">
        <v>1</v>
      </c>
      <c r="G10" s="78" t="s">
        <v>2147</v>
      </c>
    </row>
    <row r="11" spans="2:7" ht="39.75" customHeight="1">
      <c r="B11" s="328" t="s">
        <v>2148</v>
      </c>
      <c r="C11" s="228"/>
      <c r="D11" s="78" t="s">
        <v>584</v>
      </c>
      <c r="E11" s="78" t="s">
        <v>2149</v>
      </c>
      <c r="F11" s="329">
        <v>6</v>
      </c>
      <c r="G11" s="78" t="s">
        <v>2150</v>
      </c>
    </row>
    <row r="12" spans="2:7" ht="27" customHeight="1">
      <c r="B12" s="328" t="s">
        <v>2151</v>
      </c>
      <c r="C12" s="228"/>
      <c r="D12" s="78" t="s">
        <v>584</v>
      </c>
      <c r="E12" s="78" t="s">
        <v>2152</v>
      </c>
      <c r="F12" s="329">
        <v>10</v>
      </c>
      <c r="G12" s="78" t="s">
        <v>2153</v>
      </c>
    </row>
    <row r="13" spans="2:7" ht="17.25" customHeight="1">
      <c r="B13" s="328" t="s">
        <v>2154</v>
      </c>
      <c r="C13" s="228"/>
      <c r="D13" s="78" t="s">
        <v>584</v>
      </c>
      <c r="E13" s="78" t="s">
        <v>2155</v>
      </c>
      <c r="F13" s="329">
        <v>1</v>
      </c>
      <c r="G13" s="78" t="s">
        <v>2155</v>
      </c>
    </row>
    <row r="14" spans="2:7" ht="27.75" customHeight="1">
      <c r="B14" s="328" t="s">
        <v>2156</v>
      </c>
      <c r="C14" s="228"/>
      <c r="D14" s="78" t="s">
        <v>584</v>
      </c>
      <c r="E14" s="78" t="s">
        <v>2157</v>
      </c>
      <c r="F14" s="329">
        <v>6</v>
      </c>
      <c r="G14" s="78" t="s">
        <v>2158</v>
      </c>
    </row>
    <row r="15" spans="2:7" ht="26.25" customHeight="1">
      <c r="B15" s="328" t="s">
        <v>2159</v>
      </c>
      <c r="C15" s="228"/>
      <c r="D15" s="78" t="s">
        <v>584</v>
      </c>
      <c r="E15" s="78" t="s">
        <v>2160</v>
      </c>
      <c r="F15" s="329">
        <v>6</v>
      </c>
      <c r="G15" s="78" t="s">
        <v>2161</v>
      </c>
    </row>
    <row r="16" spans="2:7" ht="27" customHeight="1">
      <c r="B16" s="328" t="s">
        <v>2162</v>
      </c>
      <c r="C16" s="228"/>
      <c r="D16" s="78" t="s">
        <v>584</v>
      </c>
      <c r="E16" s="78" t="s">
        <v>2163</v>
      </c>
      <c r="F16" s="329">
        <v>6</v>
      </c>
      <c r="G16" s="78" t="s">
        <v>2164</v>
      </c>
    </row>
    <row r="17" spans="2:7" ht="30" customHeight="1">
      <c r="B17" s="328" t="s">
        <v>2165</v>
      </c>
      <c r="C17" s="228"/>
      <c r="D17" s="78" t="s">
        <v>584</v>
      </c>
      <c r="E17" s="78" t="s">
        <v>2166</v>
      </c>
      <c r="F17" s="329">
        <v>1</v>
      </c>
      <c r="G17" s="78" t="s">
        <v>2166</v>
      </c>
    </row>
    <row r="18" spans="2:7" ht="32.25" customHeight="1">
      <c r="B18" s="328" t="s">
        <v>729</v>
      </c>
      <c r="C18" s="228"/>
      <c r="D18" s="78" t="s">
        <v>584</v>
      </c>
      <c r="E18" s="78" t="s">
        <v>730</v>
      </c>
      <c r="F18" s="329">
        <v>4</v>
      </c>
      <c r="G18" s="78" t="s">
        <v>731</v>
      </c>
    </row>
    <row r="19" spans="2:7" ht="53.25" customHeight="1">
      <c r="B19" s="328" t="s">
        <v>732</v>
      </c>
      <c r="C19" s="228"/>
      <c r="D19" s="78" t="s">
        <v>584</v>
      </c>
      <c r="E19" s="78" t="s">
        <v>733</v>
      </c>
      <c r="F19" s="329">
        <v>1</v>
      </c>
      <c r="G19" s="78" t="s">
        <v>733</v>
      </c>
    </row>
    <row r="20" spans="2:7" ht="18.75" customHeight="1">
      <c r="B20" s="328" t="s">
        <v>734</v>
      </c>
      <c r="C20" s="228"/>
      <c r="D20" s="78" t="s">
        <v>584</v>
      </c>
      <c r="E20" s="78" t="s">
        <v>735</v>
      </c>
      <c r="F20" s="329">
        <v>10</v>
      </c>
      <c r="G20" s="78" t="s">
        <v>736</v>
      </c>
    </row>
    <row r="21" spans="2:7" ht="29.25" customHeight="1">
      <c r="B21" s="328" t="s">
        <v>737</v>
      </c>
      <c r="C21" s="228"/>
      <c r="D21" s="78" t="s">
        <v>584</v>
      </c>
      <c r="E21" s="78" t="s">
        <v>738</v>
      </c>
      <c r="F21" s="329">
        <v>4</v>
      </c>
      <c r="G21" s="78" t="s">
        <v>739</v>
      </c>
    </row>
    <row r="22" spans="2:7" ht="31.5" customHeight="1">
      <c r="B22" s="328" t="s">
        <v>740</v>
      </c>
      <c r="C22" s="228"/>
      <c r="D22" s="78" t="s">
        <v>584</v>
      </c>
      <c r="E22" s="78" t="s">
        <v>741</v>
      </c>
      <c r="F22" s="329">
        <v>1</v>
      </c>
      <c r="G22" s="78" t="s">
        <v>741</v>
      </c>
    </row>
    <row r="23" spans="2:7" ht="30" customHeight="1">
      <c r="B23" s="328" t="s">
        <v>742</v>
      </c>
      <c r="C23" s="228"/>
      <c r="D23" s="78" t="s">
        <v>584</v>
      </c>
      <c r="E23" s="78" t="s">
        <v>743</v>
      </c>
      <c r="F23" s="329">
        <v>5</v>
      </c>
      <c r="G23" s="78" t="s">
        <v>744</v>
      </c>
    </row>
    <row r="24" spans="2:7" ht="26.25" customHeight="1">
      <c r="B24" s="328" t="s">
        <v>2012</v>
      </c>
      <c r="C24" s="228"/>
      <c r="D24" s="78" t="s">
        <v>584</v>
      </c>
      <c r="E24" s="78" t="s">
        <v>2013</v>
      </c>
      <c r="F24" s="329">
        <v>2</v>
      </c>
      <c r="G24" s="78" t="s">
        <v>2014</v>
      </c>
    </row>
    <row r="25" spans="2:7" ht="40.5" customHeight="1">
      <c r="B25" s="328" t="s">
        <v>2015</v>
      </c>
      <c r="C25" s="228"/>
      <c r="D25" s="78" t="s">
        <v>584</v>
      </c>
      <c r="E25" s="78" t="s">
        <v>2016</v>
      </c>
      <c r="F25" s="329">
        <v>1</v>
      </c>
      <c r="G25" s="78" t="s">
        <v>2016</v>
      </c>
    </row>
    <row r="26" spans="2:7" ht="30" customHeight="1">
      <c r="B26" s="328" t="s">
        <v>2017</v>
      </c>
      <c r="C26" s="228"/>
      <c r="D26" s="78" t="s">
        <v>584</v>
      </c>
      <c r="E26" s="78" t="s">
        <v>2018</v>
      </c>
      <c r="F26" s="329">
        <v>1</v>
      </c>
      <c r="G26" s="78" t="s">
        <v>2018</v>
      </c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A1" sqref="A1"/>
    </sheetView>
  </sheetViews>
  <sheetFormatPr defaultColWidth="9.140625" defaultRowHeight="12.75"/>
  <cols>
    <col min="2" max="2" width="36.421875" style="0" customWidth="1"/>
    <col min="3" max="3" width="14.00390625" style="0" customWidth="1"/>
    <col min="4" max="4" width="14.8515625" style="0" customWidth="1"/>
    <col min="5" max="5" width="14.421875" style="0" customWidth="1"/>
    <col min="6" max="6" width="17.57421875" style="0" customWidth="1"/>
    <col min="7" max="7" width="18.00390625" style="0" customWidth="1"/>
  </cols>
  <sheetData>
    <row r="2" spans="2:7" ht="47.25">
      <c r="B2" s="122" t="s">
        <v>148</v>
      </c>
      <c r="C2" s="122" t="s">
        <v>1099</v>
      </c>
      <c r="D2" s="122" t="s">
        <v>3413</v>
      </c>
      <c r="E2" s="122" t="s">
        <v>3414</v>
      </c>
      <c r="F2" s="122" t="s">
        <v>3415</v>
      </c>
      <c r="G2" s="122" t="s">
        <v>3416</v>
      </c>
    </row>
    <row r="3" spans="2:7" ht="15.75">
      <c r="B3" s="227">
        <v>14</v>
      </c>
      <c r="C3" s="227">
        <v>15</v>
      </c>
      <c r="D3" s="227">
        <v>16</v>
      </c>
      <c r="E3" s="227">
        <v>17</v>
      </c>
      <c r="F3" s="227">
        <v>18</v>
      </c>
      <c r="G3" s="227">
        <v>19</v>
      </c>
    </row>
    <row r="4" spans="2:7" ht="15.75">
      <c r="B4" s="330" t="s">
        <v>402</v>
      </c>
      <c r="C4" s="212"/>
      <c r="D4" s="331" t="s">
        <v>2074</v>
      </c>
      <c r="E4" s="331" t="s">
        <v>2717</v>
      </c>
      <c r="F4" s="138">
        <v>1</v>
      </c>
      <c r="G4" s="331" t="s">
        <v>2717</v>
      </c>
    </row>
    <row r="5" spans="2:7" ht="15.75">
      <c r="B5" s="330" t="s">
        <v>403</v>
      </c>
      <c r="C5" s="212"/>
      <c r="D5" s="331" t="s">
        <v>2074</v>
      </c>
      <c r="E5" s="331" t="s">
        <v>2718</v>
      </c>
      <c r="F5" s="138">
        <v>2</v>
      </c>
      <c r="G5" s="331" t="s">
        <v>420</v>
      </c>
    </row>
    <row r="6" spans="2:7" ht="29.25" customHeight="1">
      <c r="B6" s="330" t="s">
        <v>828</v>
      </c>
      <c r="C6" s="212"/>
      <c r="D6" s="331" t="s">
        <v>2074</v>
      </c>
      <c r="E6" s="331" t="s">
        <v>2719</v>
      </c>
      <c r="F6" s="138">
        <v>20</v>
      </c>
      <c r="G6" s="331" t="s">
        <v>421</v>
      </c>
    </row>
    <row r="7" spans="2:7" ht="45">
      <c r="B7" s="330" t="s">
        <v>2711</v>
      </c>
      <c r="C7" s="212"/>
      <c r="D7" s="331" t="s">
        <v>2074</v>
      </c>
      <c r="E7" s="331" t="s">
        <v>2720</v>
      </c>
      <c r="F7" s="138">
        <v>20</v>
      </c>
      <c r="G7" s="331" t="s">
        <v>422</v>
      </c>
    </row>
    <row r="8" spans="2:7" ht="30">
      <c r="B8" s="330" t="s">
        <v>2712</v>
      </c>
      <c r="C8" s="212"/>
      <c r="D8" s="331" t="s">
        <v>2074</v>
      </c>
      <c r="E8" s="331" t="s">
        <v>2721</v>
      </c>
      <c r="F8" s="138">
        <v>3</v>
      </c>
      <c r="G8" s="331" t="s">
        <v>423</v>
      </c>
    </row>
    <row r="9" spans="2:7" ht="15.75">
      <c r="B9" s="330" t="s">
        <v>2713</v>
      </c>
      <c r="C9" s="212"/>
      <c r="D9" s="331" t="s">
        <v>2074</v>
      </c>
      <c r="E9" s="331" t="s">
        <v>2722</v>
      </c>
      <c r="F9" s="138">
        <v>2</v>
      </c>
      <c r="G9" s="331" t="s">
        <v>424</v>
      </c>
    </row>
    <row r="10" spans="2:7" ht="30">
      <c r="B10" s="240" t="s">
        <v>2714</v>
      </c>
      <c r="C10" s="212"/>
      <c r="D10" s="331" t="s">
        <v>2074</v>
      </c>
      <c r="E10" s="331" t="s">
        <v>2723</v>
      </c>
      <c r="F10" s="138">
        <v>2</v>
      </c>
      <c r="G10" s="331" t="s">
        <v>425</v>
      </c>
    </row>
    <row r="11" spans="2:7" ht="15.75">
      <c r="B11" s="240" t="s">
        <v>2715</v>
      </c>
      <c r="C11" s="212"/>
      <c r="D11" s="331" t="s">
        <v>2074</v>
      </c>
      <c r="E11" s="331" t="s">
        <v>2724</v>
      </c>
      <c r="F11" s="138">
        <v>60</v>
      </c>
      <c r="G11" s="331" t="s">
        <v>426</v>
      </c>
    </row>
    <row r="12" spans="2:7" ht="15.75">
      <c r="B12" s="330" t="s">
        <v>2716</v>
      </c>
      <c r="C12" s="212"/>
      <c r="D12" s="331" t="s">
        <v>2074</v>
      </c>
      <c r="E12" s="331" t="s">
        <v>2725</v>
      </c>
      <c r="F12" s="138">
        <v>4</v>
      </c>
      <c r="G12" s="331" t="s">
        <v>427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2:G28"/>
  <sheetViews>
    <sheetView workbookViewId="0" topLeftCell="A1">
      <selection activeCell="B2" sqref="B2:G3"/>
    </sheetView>
  </sheetViews>
  <sheetFormatPr defaultColWidth="9.140625" defaultRowHeight="12.75"/>
  <cols>
    <col min="2" max="2" width="31.7109375" style="0" customWidth="1"/>
    <col min="3" max="3" width="19.28125" style="0" customWidth="1"/>
    <col min="4" max="4" width="15.57421875" style="0" customWidth="1"/>
    <col min="5" max="5" width="15.8515625" style="0" customWidth="1"/>
    <col min="6" max="6" width="15.7109375" style="0" customWidth="1"/>
    <col min="7" max="7" width="16.851562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40">
        <v>14</v>
      </c>
      <c r="C3" s="340">
        <v>15</v>
      </c>
      <c r="D3" s="340">
        <v>16</v>
      </c>
      <c r="E3" s="340">
        <v>17</v>
      </c>
      <c r="F3" s="340">
        <v>18</v>
      </c>
      <c r="G3" s="340">
        <v>19</v>
      </c>
    </row>
    <row r="4" spans="2:7" ht="14.25">
      <c r="B4" s="341" t="s">
        <v>3822</v>
      </c>
      <c r="C4" s="342"/>
      <c r="D4" s="342"/>
      <c r="E4" s="342"/>
      <c r="F4" s="342"/>
      <c r="G4" s="342"/>
    </row>
    <row r="5" spans="2:7" ht="30">
      <c r="B5" s="240" t="s">
        <v>1542</v>
      </c>
      <c r="C5" s="343">
        <v>939814</v>
      </c>
      <c r="D5" s="239" t="s">
        <v>1300</v>
      </c>
      <c r="E5" s="239" t="s">
        <v>1543</v>
      </c>
      <c r="F5" s="239">
        <v>50</v>
      </c>
      <c r="G5" s="239" t="s">
        <v>1555</v>
      </c>
    </row>
    <row r="6" spans="2:7" ht="30">
      <c r="B6" s="240" t="s">
        <v>1544</v>
      </c>
      <c r="C6" s="343">
        <v>254520</v>
      </c>
      <c r="D6" s="239" t="s">
        <v>1300</v>
      </c>
      <c r="E6" s="239" t="s">
        <v>1545</v>
      </c>
      <c r="F6" s="239">
        <v>200</v>
      </c>
      <c r="G6" s="239" t="s">
        <v>1556</v>
      </c>
    </row>
    <row r="7" spans="2:7" ht="45">
      <c r="B7" s="240" t="s">
        <v>1546</v>
      </c>
      <c r="C7" s="343">
        <v>939377</v>
      </c>
      <c r="D7" s="239" t="s">
        <v>1300</v>
      </c>
      <c r="E7" s="239" t="s">
        <v>1547</v>
      </c>
      <c r="F7" s="239">
        <v>1170</v>
      </c>
      <c r="G7" s="239" t="s">
        <v>1557</v>
      </c>
    </row>
    <row r="8" spans="2:7" ht="45">
      <c r="B8" s="240" t="s">
        <v>1548</v>
      </c>
      <c r="C8" s="343">
        <v>939377</v>
      </c>
      <c r="D8" s="239" t="s">
        <v>1300</v>
      </c>
      <c r="E8" s="239" t="s">
        <v>1549</v>
      </c>
      <c r="F8" s="239">
        <v>310</v>
      </c>
      <c r="G8" s="239" t="s">
        <v>1558</v>
      </c>
    </row>
    <row r="9" spans="2:7" ht="15">
      <c r="B9" s="240" t="s">
        <v>1550</v>
      </c>
      <c r="C9" s="430">
        <v>939377</v>
      </c>
      <c r="D9" s="429" t="s">
        <v>1300</v>
      </c>
      <c r="E9" s="429" t="s">
        <v>1554</v>
      </c>
      <c r="F9" s="239"/>
      <c r="G9" s="429" t="s">
        <v>1559</v>
      </c>
    </row>
    <row r="10" spans="2:7" ht="15">
      <c r="B10" s="240" t="s">
        <v>1551</v>
      </c>
      <c r="C10" s="430"/>
      <c r="D10" s="429"/>
      <c r="E10" s="429"/>
      <c r="F10" s="239">
        <v>5</v>
      </c>
      <c r="G10" s="429"/>
    </row>
    <row r="11" spans="2:7" ht="15">
      <c r="B11" s="240" t="s">
        <v>1552</v>
      </c>
      <c r="C11" s="430"/>
      <c r="D11" s="429"/>
      <c r="E11" s="429"/>
      <c r="F11" s="239">
        <v>5</v>
      </c>
      <c r="G11" s="429"/>
    </row>
    <row r="12" spans="2:7" ht="15">
      <c r="B12" s="240" t="s">
        <v>1553</v>
      </c>
      <c r="C12" s="430"/>
      <c r="D12" s="429"/>
      <c r="E12" s="429"/>
      <c r="F12" s="239">
        <v>5</v>
      </c>
      <c r="G12" s="429"/>
    </row>
    <row r="13" spans="2:7" ht="45">
      <c r="B13" s="240" t="s">
        <v>1560</v>
      </c>
      <c r="C13" s="343">
        <v>939377</v>
      </c>
      <c r="D13" s="239" t="s">
        <v>1300</v>
      </c>
      <c r="E13" s="239" t="s">
        <v>1561</v>
      </c>
      <c r="F13" s="239">
        <v>5</v>
      </c>
      <c r="G13" s="239" t="s">
        <v>1562</v>
      </c>
    </row>
    <row r="14" spans="2:7" ht="15">
      <c r="B14" s="240" t="s">
        <v>1563</v>
      </c>
      <c r="C14" s="343">
        <v>939377</v>
      </c>
      <c r="D14" s="239" t="s">
        <v>1300</v>
      </c>
      <c r="E14" s="239" t="s">
        <v>1564</v>
      </c>
      <c r="F14" s="239">
        <v>2</v>
      </c>
      <c r="G14" s="239" t="s">
        <v>1565</v>
      </c>
    </row>
    <row r="15" spans="2:7" ht="15">
      <c r="B15" s="344"/>
      <c r="C15" s="344"/>
      <c r="D15" s="344"/>
      <c r="E15" s="344"/>
      <c r="F15" s="345" t="s">
        <v>3834</v>
      </c>
      <c r="G15" s="346" t="s">
        <v>1132</v>
      </c>
    </row>
    <row r="16" spans="2:7" ht="14.25">
      <c r="B16" s="341" t="s">
        <v>1127</v>
      </c>
      <c r="C16" s="342"/>
      <c r="D16" s="342"/>
      <c r="E16" s="342"/>
      <c r="F16" s="342"/>
      <c r="G16" s="342"/>
    </row>
    <row r="17" spans="2:7" ht="15">
      <c r="B17" s="240" t="s">
        <v>1566</v>
      </c>
      <c r="C17" s="343">
        <v>939814</v>
      </c>
      <c r="D17" s="239" t="s">
        <v>1300</v>
      </c>
      <c r="E17" s="347">
        <v>33604</v>
      </c>
      <c r="F17" s="239">
        <v>5000</v>
      </c>
      <c r="G17" s="239" t="s">
        <v>1567</v>
      </c>
    </row>
    <row r="18" spans="2:7" ht="30">
      <c r="B18" s="240" t="s">
        <v>1568</v>
      </c>
      <c r="C18" s="343">
        <v>939800</v>
      </c>
      <c r="D18" s="239" t="s">
        <v>1300</v>
      </c>
      <c r="E18" s="347">
        <v>35096</v>
      </c>
      <c r="F18" s="239">
        <v>500</v>
      </c>
      <c r="G18" s="239" t="s">
        <v>1569</v>
      </c>
    </row>
    <row r="19" spans="2:7" ht="30">
      <c r="B19" s="240" t="s">
        <v>1542</v>
      </c>
      <c r="C19" s="343">
        <v>939814</v>
      </c>
      <c r="D19" s="239" t="s">
        <v>1300</v>
      </c>
      <c r="E19" s="239" t="s">
        <v>1543</v>
      </c>
      <c r="F19" s="239">
        <v>650</v>
      </c>
      <c r="G19" s="239" t="s">
        <v>1570</v>
      </c>
    </row>
    <row r="20" spans="2:7" ht="45">
      <c r="B20" s="240" t="s">
        <v>1571</v>
      </c>
      <c r="C20" s="343">
        <v>939800</v>
      </c>
      <c r="D20" s="239" t="s">
        <v>1300</v>
      </c>
      <c r="E20" s="348">
        <v>39995</v>
      </c>
      <c r="F20" s="239">
        <v>15000</v>
      </c>
      <c r="G20" s="239" t="s">
        <v>1572</v>
      </c>
    </row>
    <row r="21" spans="2:7" ht="30">
      <c r="B21" s="240" t="s">
        <v>1544</v>
      </c>
      <c r="C21" s="343">
        <v>254520</v>
      </c>
      <c r="D21" s="239" t="s">
        <v>1300</v>
      </c>
      <c r="E21" s="239" t="s">
        <v>1545</v>
      </c>
      <c r="F21" s="239">
        <v>300</v>
      </c>
      <c r="G21" s="239" t="s">
        <v>1573</v>
      </c>
    </row>
    <row r="22" spans="2:7" ht="30">
      <c r="B22" s="240" t="s">
        <v>1574</v>
      </c>
      <c r="C22" s="343">
        <v>939800</v>
      </c>
      <c r="D22" s="239" t="s">
        <v>1300</v>
      </c>
      <c r="E22" s="347">
        <v>21064</v>
      </c>
      <c r="F22" s="239">
        <v>100</v>
      </c>
      <c r="G22" s="239" t="s">
        <v>1575</v>
      </c>
    </row>
    <row r="23" spans="2:7" ht="15">
      <c r="B23" s="342"/>
      <c r="C23" s="342"/>
      <c r="D23" s="342"/>
      <c r="E23" s="342"/>
      <c r="F23" s="349" t="s">
        <v>3834</v>
      </c>
      <c r="G23" s="346" t="s">
        <v>1130</v>
      </c>
    </row>
    <row r="24" spans="2:7" ht="42.75">
      <c r="B24" s="350" t="s">
        <v>1129</v>
      </c>
      <c r="C24" s="351"/>
      <c r="D24" s="351"/>
      <c r="E24" s="352"/>
      <c r="F24" s="352"/>
      <c r="G24" s="218"/>
    </row>
    <row r="25" spans="2:7" ht="30">
      <c r="B25" s="240" t="s">
        <v>1576</v>
      </c>
      <c r="C25" s="343">
        <v>939814</v>
      </c>
      <c r="D25" s="239" t="s">
        <v>1300</v>
      </c>
      <c r="E25" s="239" t="s">
        <v>1577</v>
      </c>
      <c r="F25" s="239">
        <v>2500</v>
      </c>
      <c r="G25" s="239" t="s">
        <v>1578</v>
      </c>
    </row>
    <row r="26" spans="2:7" ht="60">
      <c r="B26" s="240" t="s">
        <v>1121</v>
      </c>
      <c r="C26" s="343">
        <v>939814</v>
      </c>
      <c r="D26" s="239" t="s">
        <v>1300</v>
      </c>
      <c r="E26" s="239" t="s">
        <v>1122</v>
      </c>
      <c r="F26" s="239">
        <v>500</v>
      </c>
      <c r="G26" s="239" t="s">
        <v>1567</v>
      </c>
    </row>
    <row r="27" spans="2:7" ht="60">
      <c r="B27" s="240" t="s">
        <v>1123</v>
      </c>
      <c r="C27" s="343">
        <v>939814</v>
      </c>
      <c r="D27" s="239" t="s">
        <v>1300</v>
      </c>
      <c r="E27" s="239" t="s">
        <v>1124</v>
      </c>
      <c r="F27" s="239">
        <v>550</v>
      </c>
      <c r="G27" s="239" t="s">
        <v>1125</v>
      </c>
    </row>
    <row r="28" spans="2:7" ht="15">
      <c r="B28" s="342"/>
      <c r="C28" s="342"/>
      <c r="D28" s="342"/>
      <c r="E28" s="342"/>
      <c r="F28" s="349" t="s">
        <v>3834</v>
      </c>
      <c r="G28" s="346" t="s">
        <v>1131</v>
      </c>
    </row>
  </sheetData>
  <mergeCells count="4">
    <mergeCell ref="G9:G12"/>
    <mergeCell ref="D9:D12"/>
    <mergeCell ref="E9:E12"/>
    <mergeCell ref="C9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A1" sqref="A1"/>
    </sheetView>
  </sheetViews>
  <sheetFormatPr defaultColWidth="9.140625" defaultRowHeight="12.75"/>
  <cols>
    <col min="2" max="2" width="33.7109375" style="0" customWidth="1"/>
    <col min="3" max="3" width="19.421875" style="0" customWidth="1"/>
    <col min="4" max="4" width="18.8515625" style="0" customWidth="1"/>
    <col min="5" max="5" width="16.57421875" style="0" customWidth="1"/>
    <col min="6" max="6" width="18.8515625" style="0" customWidth="1"/>
    <col min="7" max="7" width="15.851562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3.5" customHeight="1">
      <c r="B4" s="421" t="s">
        <v>1340</v>
      </c>
      <c r="C4" s="421"/>
      <c r="D4" s="421"/>
      <c r="E4" s="421"/>
      <c r="F4" s="421"/>
      <c r="G4" s="421"/>
    </row>
    <row r="5" spans="2:7" ht="13.5" customHeight="1">
      <c r="B5" s="431" t="s">
        <v>3822</v>
      </c>
      <c r="C5" s="432"/>
      <c r="D5" s="432"/>
      <c r="E5" s="432"/>
      <c r="F5" s="433"/>
      <c r="G5" s="78"/>
    </row>
    <row r="6" spans="2:7" ht="12.75">
      <c r="B6" s="337" t="s">
        <v>766</v>
      </c>
      <c r="C6" s="428">
        <v>939377</v>
      </c>
      <c r="D6" s="422" t="s">
        <v>1300</v>
      </c>
      <c r="E6" s="422" t="s">
        <v>1134</v>
      </c>
      <c r="F6" s="422">
        <v>100</v>
      </c>
      <c r="G6" s="422" t="s">
        <v>1135</v>
      </c>
    </row>
    <row r="7" spans="2:7" ht="51">
      <c r="B7" s="76" t="s">
        <v>1133</v>
      </c>
      <c r="C7" s="422"/>
      <c r="D7" s="422"/>
      <c r="E7" s="422"/>
      <c r="F7" s="422"/>
      <c r="G7" s="422"/>
    </row>
    <row r="8" spans="2:7" ht="12.75">
      <c r="B8" s="226" t="s">
        <v>1136</v>
      </c>
      <c r="C8" s="422">
        <v>939300</v>
      </c>
      <c r="D8" s="422" t="s">
        <v>1300</v>
      </c>
      <c r="E8" s="422" t="s">
        <v>1138</v>
      </c>
      <c r="F8" s="422">
        <v>20</v>
      </c>
      <c r="G8" s="422" t="s">
        <v>1139</v>
      </c>
    </row>
    <row r="9" spans="2:7" ht="51">
      <c r="B9" s="190" t="s">
        <v>1137</v>
      </c>
      <c r="C9" s="422"/>
      <c r="D9" s="422"/>
      <c r="E9" s="422"/>
      <c r="F9" s="422"/>
      <c r="G9" s="422"/>
    </row>
    <row r="10" spans="2:7" ht="25.5">
      <c r="B10" s="76" t="s">
        <v>655</v>
      </c>
      <c r="C10" s="78">
        <v>943220</v>
      </c>
      <c r="D10" s="78" t="s">
        <v>1300</v>
      </c>
      <c r="E10" s="78" t="s">
        <v>656</v>
      </c>
      <c r="F10" s="78">
        <v>210</v>
      </c>
      <c r="G10" s="78" t="s">
        <v>1322</v>
      </c>
    </row>
    <row r="11" spans="2:7" ht="25.5">
      <c r="B11" s="76" t="s">
        <v>1323</v>
      </c>
      <c r="C11" s="78">
        <v>943600</v>
      </c>
      <c r="D11" s="78" t="s">
        <v>1300</v>
      </c>
      <c r="E11" s="78" t="s">
        <v>1324</v>
      </c>
      <c r="F11" s="78">
        <v>1100</v>
      </c>
      <c r="G11" s="78" t="s">
        <v>1325</v>
      </c>
    </row>
    <row r="12" spans="2:7" ht="12.75" customHeight="1">
      <c r="B12" s="409" t="s">
        <v>1326</v>
      </c>
      <c r="C12" s="409"/>
      <c r="D12" s="409"/>
      <c r="E12" s="409"/>
      <c r="F12" s="409"/>
      <c r="G12" s="356" t="s">
        <v>1327</v>
      </c>
    </row>
    <row r="13" spans="2:7" ht="12.75" customHeight="1">
      <c r="B13" s="431" t="s">
        <v>1127</v>
      </c>
      <c r="C13" s="432"/>
      <c r="D13" s="432"/>
      <c r="E13" s="432"/>
      <c r="F13" s="433"/>
      <c r="G13" s="78"/>
    </row>
    <row r="14" spans="2:7" ht="13.5">
      <c r="B14" s="355" t="s">
        <v>1328</v>
      </c>
      <c r="C14" s="429">
        <v>939377</v>
      </c>
      <c r="D14" s="422" t="s">
        <v>1300</v>
      </c>
      <c r="E14" s="422" t="s">
        <v>1138</v>
      </c>
      <c r="F14" s="422">
        <v>80</v>
      </c>
      <c r="G14" s="422" t="s">
        <v>2491</v>
      </c>
    </row>
    <row r="15" spans="2:7" ht="51">
      <c r="B15" s="190" t="s">
        <v>1329</v>
      </c>
      <c r="C15" s="429"/>
      <c r="D15" s="422"/>
      <c r="E15" s="422"/>
      <c r="F15" s="422"/>
      <c r="G15" s="422"/>
    </row>
    <row r="16" spans="2:7" ht="25.5">
      <c r="B16" s="76" t="s">
        <v>18</v>
      </c>
      <c r="C16" s="78">
        <v>943220</v>
      </c>
      <c r="D16" s="78" t="s">
        <v>1300</v>
      </c>
      <c r="E16" s="78" t="s">
        <v>656</v>
      </c>
      <c r="F16" s="78">
        <v>100</v>
      </c>
      <c r="G16" s="78" t="s">
        <v>1330</v>
      </c>
    </row>
    <row r="17" spans="2:7" ht="25.5">
      <c r="B17" s="76" t="s">
        <v>1331</v>
      </c>
      <c r="C17" s="78">
        <v>943600</v>
      </c>
      <c r="D17" s="78" t="s">
        <v>1300</v>
      </c>
      <c r="E17" s="78" t="s">
        <v>1324</v>
      </c>
      <c r="F17" s="78">
        <v>1000</v>
      </c>
      <c r="G17" s="78" t="s">
        <v>1332</v>
      </c>
    </row>
    <row r="18" spans="2:7" ht="38.25">
      <c r="B18" s="76" t="s">
        <v>1333</v>
      </c>
      <c r="C18" s="78">
        <v>943220</v>
      </c>
      <c r="D18" s="78" t="s">
        <v>1300</v>
      </c>
      <c r="E18" s="357">
        <v>2.5</v>
      </c>
      <c r="F18" s="78">
        <v>500</v>
      </c>
      <c r="G18" s="78" t="s">
        <v>1334</v>
      </c>
    </row>
    <row r="19" spans="2:7" ht="12.75" customHeight="1">
      <c r="B19" s="409" t="s">
        <v>1326</v>
      </c>
      <c r="C19" s="409"/>
      <c r="D19" s="409"/>
      <c r="E19" s="409"/>
      <c r="F19" s="409"/>
      <c r="G19" s="356" t="s">
        <v>1335</v>
      </c>
    </row>
    <row r="20" spans="2:7" ht="13.5" customHeight="1">
      <c r="B20" s="431" t="s">
        <v>1129</v>
      </c>
      <c r="C20" s="432"/>
      <c r="D20" s="432"/>
      <c r="E20" s="432"/>
      <c r="F20" s="433"/>
      <c r="G20" s="78"/>
    </row>
    <row r="21" spans="2:7" ht="13.5">
      <c r="B21" s="355" t="s">
        <v>766</v>
      </c>
      <c r="C21" s="422">
        <v>939377</v>
      </c>
      <c r="D21" s="422" t="s">
        <v>1300</v>
      </c>
      <c r="E21" s="422" t="s">
        <v>1134</v>
      </c>
      <c r="F21" s="422">
        <v>50</v>
      </c>
      <c r="G21" s="422" t="s">
        <v>1336</v>
      </c>
    </row>
    <row r="22" spans="2:7" ht="51">
      <c r="B22" s="76" t="s">
        <v>1133</v>
      </c>
      <c r="C22" s="422"/>
      <c r="D22" s="422"/>
      <c r="E22" s="422"/>
      <c r="F22" s="422"/>
      <c r="G22" s="422"/>
    </row>
    <row r="23" spans="2:7" ht="25.5">
      <c r="B23" s="76" t="s">
        <v>1323</v>
      </c>
      <c r="C23" s="78">
        <v>943600</v>
      </c>
      <c r="D23" s="78" t="s">
        <v>1300</v>
      </c>
      <c r="E23" s="78" t="s">
        <v>1324</v>
      </c>
      <c r="F23" s="78">
        <v>300</v>
      </c>
      <c r="G23" s="78" t="s">
        <v>1160</v>
      </c>
    </row>
    <row r="24" spans="2:7" ht="25.5">
      <c r="B24" s="76" t="s">
        <v>1337</v>
      </c>
      <c r="C24" s="78">
        <v>943600</v>
      </c>
      <c r="D24" s="78" t="s">
        <v>1300</v>
      </c>
      <c r="E24" s="78" t="s">
        <v>3178</v>
      </c>
      <c r="F24" s="78">
        <v>200</v>
      </c>
      <c r="G24" s="78" t="s">
        <v>1163</v>
      </c>
    </row>
    <row r="25" spans="2:7" ht="25.5">
      <c r="B25" s="358" t="s">
        <v>1338</v>
      </c>
      <c r="C25" s="354">
        <v>939377</v>
      </c>
      <c r="D25" s="354" t="s">
        <v>1300</v>
      </c>
      <c r="E25" s="354" t="s">
        <v>1296</v>
      </c>
      <c r="F25" s="354">
        <v>300</v>
      </c>
      <c r="G25" s="354" t="s">
        <v>1339</v>
      </c>
    </row>
    <row r="26" spans="2:7" ht="12.75">
      <c r="B26" s="359" t="s">
        <v>1326</v>
      </c>
      <c r="C26" s="359"/>
      <c r="D26" s="359"/>
      <c r="E26" s="339"/>
      <c r="F26" s="339"/>
      <c r="G26" s="360" t="s">
        <v>1341</v>
      </c>
    </row>
  </sheetData>
  <mergeCells count="26">
    <mergeCell ref="B20:F20"/>
    <mergeCell ref="C21:C22"/>
    <mergeCell ref="B19:F19"/>
    <mergeCell ref="B4:G4"/>
    <mergeCell ref="B5:F5"/>
    <mergeCell ref="C6:C7"/>
    <mergeCell ref="C8:C9"/>
    <mergeCell ref="D6:D7"/>
    <mergeCell ref="E6:E7"/>
    <mergeCell ref="F6:F7"/>
    <mergeCell ref="G6:G7"/>
    <mergeCell ref="D8:D9"/>
    <mergeCell ref="D21:D22"/>
    <mergeCell ref="E21:E22"/>
    <mergeCell ref="F21:F22"/>
    <mergeCell ref="G21:G22"/>
    <mergeCell ref="F8:F9"/>
    <mergeCell ref="G8:G9"/>
    <mergeCell ref="B12:F12"/>
    <mergeCell ref="D14:D15"/>
    <mergeCell ref="E14:E15"/>
    <mergeCell ref="F14:F15"/>
    <mergeCell ref="G14:G15"/>
    <mergeCell ref="E8:E9"/>
    <mergeCell ref="B13:F13"/>
    <mergeCell ref="C14:C15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20.7109375" style="0" customWidth="1"/>
    <col min="4" max="4" width="17.7109375" style="0" customWidth="1"/>
    <col min="5" max="5" width="21.7109375" style="0" customWidth="1"/>
    <col min="6" max="6" width="20.00390625" style="0" customWidth="1"/>
    <col min="7" max="7" width="17.421875" style="0" customWidth="1"/>
  </cols>
  <sheetData>
    <row r="2" spans="2:7" ht="28.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5">
      <c r="B4" s="410" t="s">
        <v>2844</v>
      </c>
      <c r="C4" s="410"/>
      <c r="D4" s="410"/>
      <c r="E4" s="410"/>
      <c r="F4" s="410"/>
      <c r="G4" s="239"/>
    </row>
    <row r="5" spans="2:7" ht="45">
      <c r="B5" s="240" t="s">
        <v>2845</v>
      </c>
      <c r="C5" s="343">
        <v>943610</v>
      </c>
      <c r="D5" s="239" t="s">
        <v>1300</v>
      </c>
      <c r="E5" s="239" t="s">
        <v>2846</v>
      </c>
      <c r="F5" s="239">
        <v>250</v>
      </c>
      <c r="G5" s="239" t="s">
        <v>2847</v>
      </c>
    </row>
    <row r="6" spans="2:7" ht="30">
      <c r="B6" s="240" t="s">
        <v>2622</v>
      </c>
      <c r="C6" s="343">
        <v>943600</v>
      </c>
      <c r="D6" s="239" t="s">
        <v>1300</v>
      </c>
      <c r="E6" s="239" t="s">
        <v>2623</v>
      </c>
      <c r="F6" s="239">
        <v>450</v>
      </c>
      <c r="G6" s="239" t="s">
        <v>2624</v>
      </c>
    </row>
    <row r="7" spans="2:7" ht="60">
      <c r="B7" s="240" t="s">
        <v>2625</v>
      </c>
      <c r="C7" s="343">
        <v>943600</v>
      </c>
      <c r="D7" s="239" t="s">
        <v>1300</v>
      </c>
      <c r="E7" s="361">
        <v>12.21</v>
      </c>
      <c r="F7" s="239">
        <v>480</v>
      </c>
      <c r="G7" s="239" t="s">
        <v>2626</v>
      </c>
    </row>
    <row r="8" spans="2:7" ht="45">
      <c r="B8" s="240" t="s">
        <v>2627</v>
      </c>
      <c r="C8" s="343">
        <v>943600</v>
      </c>
      <c r="D8" s="239" t="s">
        <v>1300</v>
      </c>
      <c r="E8" s="239" t="s">
        <v>2628</v>
      </c>
      <c r="F8" s="239">
        <v>40</v>
      </c>
      <c r="G8" s="239" t="s">
        <v>2629</v>
      </c>
    </row>
    <row r="9" spans="2:7" ht="75">
      <c r="B9" s="240" t="s">
        <v>984</v>
      </c>
      <c r="C9" s="343">
        <v>943790</v>
      </c>
      <c r="D9" s="239" t="s">
        <v>1300</v>
      </c>
      <c r="E9" s="239" t="s">
        <v>985</v>
      </c>
      <c r="F9" s="239">
        <v>250</v>
      </c>
      <c r="G9" s="239" t="s">
        <v>986</v>
      </c>
    </row>
    <row r="10" spans="2:7" ht="15">
      <c r="B10" s="411" t="s">
        <v>1326</v>
      </c>
      <c r="C10" s="411"/>
      <c r="D10" s="411"/>
      <c r="E10" s="411"/>
      <c r="F10" s="411"/>
      <c r="G10" s="362" t="s">
        <v>987</v>
      </c>
    </row>
    <row r="11" spans="2:7" ht="15">
      <c r="B11" s="410" t="s">
        <v>1126</v>
      </c>
      <c r="C11" s="410"/>
      <c r="D11" s="410"/>
      <c r="E11" s="410"/>
      <c r="F11" s="410"/>
      <c r="G11" s="239"/>
    </row>
    <row r="12" spans="2:7" ht="45">
      <c r="B12" s="240" t="s">
        <v>2845</v>
      </c>
      <c r="C12" s="343">
        <v>943610</v>
      </c>
      <c r="D12" s="239" t="s">
        <v>1300</v>
      </c>
      <c r="E12" s="239" t="s">
        <v>2846</v>
      </c>
      <c r="F12" s="239">
        <v>350</v>
      </c>
      <c r="G12" s="239" t="s">
        <v>988</v>
      </c>
    </row>
    <row r="13" spans="2:7" ht="45">
      <c r="B13" s="240" t="s">
        <v>989</v>
      </c>
      <c r="C13" s="343">
        <v>943630</v>
      </c>
      <c r="D13" s="239" t="s">
        <v>1300</v>
      </c>
      <c r="E13" s="361" t="s">
        <v>3339</v>
      </c>
      <c r="F13" s="239">
        <v>210</v>
      </c>
      <c r="G13" s="239" t="s">
        <v>990</v>
      </c>
    </row>
    <row r="14" spans="2:7" ht="45">
      <c r="B14" s="240" t="s">
        <v>3323</v>
      </c>
      <c r="C14" s="343">
        <v>943630</v>
      </c>
      <c r="D14" s="239" t="s">
        <v>1300</v>
      </c>
      <c r="E14" s="361" t="s">
        <v>3339</v>
      </c>
      <c r="F14" s="239">
        <v>800</v>
      </c>
      <c r="G14" s="239" t="s">
        <v>3324</v>
      </c>
    </row>
    <row r="15" spans="2:7" ht="30">
      <c r="B15" s="240" t="s">
        <v>3325</v>
      </c>
      <c r="C15" s="343">
        <v>943600</v>
      </c>
      <c r="D15" s="239" t="s">
        <v>1300</v>
      </c>
      <c r="E15" s="239" t="s">
        <v>3326</v>
      </c>
      <c r="F15" s="239">
        <v>50</v>
      </c>
      <c r="G15" s="239" t="s">
        <v>3327</v>
      </c>
    </row>
    <row r="16" spans="2:7" ht="30">
      <c r="B16" s="240" t="s">
        <v>2622</v>
      </c>
      <c r="C16" s="343">
        <v>943600</v>
      </c>
      <c r="D16" s="239" t="s">
        <v>1300</v>
      </c>
      <c r="E16" s="239" t="s">
        <v>2623</v>
      </c>
      <c r="F16" s="239">
        <v>1000</v>
      </c>
      <c r="G16" s="239" t="s">
        <v>3328</v>
      </c>
    </row>
    <row r="17" spans="2:7" ht="45">
      <c r="B17" s="240" t="s">
        <v>3329</v>
      </c>
      <c r="C17" s="343">
        <v>943630</v>
      </c>
      <c r="D17" s="239" t="s">
        <v>1300</v>
      </c>
      <c r="E17" s="239" t="s">
        <v>3330</v>
      </c>
      <c r="F17" s="239">
        <v>150</v>
      </c>
      <c r="G17" s="239" t="s">
        <v>3331</v>
      </c>
    </row>
    <row r="18" spans="2:7" ht="60">
      <c r="B18" s="240" t="s">
        <v>2625</v>
      </c>
      <c r="C18" s="343">
        <v>943630</v>
      </c>
      <c r="D18" s="239" t="s">
        <v>1300</v>
      </c>
      <c r="E18" s="347">
        <v>44531</v>
      </c>
      <c r="F18" s="239">
        <v>1000</v>
      </c>
      <c r="G18" s="239" t="s">
        <v>3332</v>
      </c>
    </row>
    <row r="19" spans="2:7" ht="15">
      <c r="B19" s="240" t="s">
        <v>3333</v>
      </c>
      <c r="C19" s="343">
        <v>943600</v>
      </c>
      <c r="D19" s="239" t="s">
        <v>1300</v>
      </c>
      <c r="E19" s="239" t="s">
        <v>1616</v>
      </c>
      <c r="F19" s="239">
        <v>400</v>
      </c>
      <c r="G19" s="239" t="s">
        <v>3334</v>
      </c>
    </row>
    <row r="20" spans="2:7" ht="75">
      <c r="B20" s="240" t="s">
        <v>984</v>
      </c>
      <c r="C20" s="343">
        <v>943790</v>
      </c>
      <c r="D20" s="239" t="s">
        <v>1300</v>
      </c>
      <c r="E20" s="239" t="s">
        <v>985</v>
      </c>
      <c r="F20" s="239">
        <v>350</v>
      </c>
      <c r="G20" s="239" t="s">
        <v>3335</v>
      </c>
    </row>
    <row r="21" spans="2:7" ht="15">
      <c r="B21" s="411" t="s">
        <v>1326</v>
      </c>
      <c r="C21" s="411"/>
      <c r="D21" s="411"/>
      <c r="E21" s="411"/>
      <c r="F21" s="411"/>
      <c r="G21" s="362" t="s">
        <v>3336</v>
      </c>
    </row>
    <row r="22" spans="2:7" ht="15">
      <c r="B22" s="410" t="s">
        <v>1128</v>
      </c>
      <c r="C22" s="410"/>
      <c r="D22" s="410"/>
      <c r="E22" s="410"/>
      <c r="F22" s="410"/>
      <c r="G22" s="239"/>
    </row>
    <row r="23" spans="2:7" ht="15">
      <c r="B23" s="240" t="s">
        <v>3337</v>
      </c>
      <c r="C23" s="343">
        <v>943600</v>
      </c>
      <c r="D23" s="239" t="s">
        <v>1521</v>
      </c>
      <c r="E23" s="239" t="s">
        <v>3871</v>
      </c>
      <c r="F23" s="239">
        <v>200</v>
      </c>
      <c r="G23" s="239" t="s">
        <v>3338</v>
      </c>
    </row>
    <row r="24" spans="2:7" ht="15">
      <c r="B24" s="411" t="s">
        <v>1326</v>
      </c>
      <c r="C24" s="411"/>
      <c r="D24" s="411"/>
      <c r="E24" s="411"/>
      <c r="F24" s="411"/>
      <c r="G24" s="362" t="s">
        <v>3338</v>
      </c>
    </row>
    <row r="25" spans="2:7" ht="14.25">
      <c r="B25" s="363"/>
      <c r="C25" s="363"/>
      <c r="D25" s="363"/>
      <c r="E25" s="363"/>
      <c r="F25" s="363"/>
      <c r="G25" s="363"/>
    </row>
    <row r="26" spans="2:7" ht="14.25">
      <c r="B26" s="363"/>
      <c r="C26" s="363"/>
      <c r="D26" s="363"/>
      <c r="E26" s="363"/>
      <c r="F26" s="363"/>
      <c r="G26" s="363"/>
    </row>
    <row r="27" spans="2:7" ht="14.25">
      <c r="B27" s="363"/>
      <c r="C27" s="363"/>
      <c r="D27" s="363"/>
      <c r="E27" s="363"/>
      <c r="F27" s="363"/>
      <c r="G27" s="363"/>
    </row>
    <row r="28" spans="2:7" ht="14.25">
      <c r="B28" s="363"/>
      <c r="C28" s="363"/>
      <c r="D28" s="363"/>
      <c r="E28" s="363"/>
      <c r="F28" s="363"/>
      <c r="G28" s="363"/>
    </row>
    <row r="29" spans="2:7" ht="14.25">
      <c r="B29" s="363"/>
      <c r="C29" s="363"/>
      <c r="D29" s="363"/>
      <c r="E29" s="363"/>
      <c r="F29" s="363"/>
      <c r="G29" s="363"/>
    </row>
  </sheetData>
  <mergeCells count="6">
    <mergeCell ref="B22:F22"/>
    <mergeCell ref="B24:F24"/>
    <mergeCell ref="B4:F4"/>
    <mergeCell ref="B10:F10"/>
    <mergeCell ref="B11:F11"/>
    <mergeCell ref="B21:F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E12" sqref="E12"/>
    </sheetView>
  </sheetViews>
  <sheetFormatPr defaultColWidth="9.140625" defaultRowHeight="12.75"/>
  <cols>
    <col min="2" max="2" width="19.421875" style="0" customWidth="1"/>
    <col min="3" max="3" width="15.8515625" style="0" customWidth="1"/>
    <col min="4" max="4" width="14.8515625" style="0" customWidth="1"/>
    <col min="5" max="5" width="15.140625" style="0" customWidth="1"/>
    <col min="6" max="6" width="14.8515625" style="0" customWidth="1"/>
    <col min="7" max="7" width="15.710937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25.5" customHeight="1">
      <c r="B4" s="70" t="s">
        <v>2335</v>
      </c>
      <c r="C4" s="74">
        <v>25112</v>
      </c>
      <c r="D4" s="72" t="s">
        <v>2338</v>
      </c>
      <c r="E4" s="72" t="s">
        <v>3119</v>
      </c>
      <c r="F4" s="72">
        <v>11000</v>
      </c>
      <c r="G4" s="73" t="s">
        <v>3122</v>
      </c>
    </row>
    <row r="5" spans="2:7" ht="24" customHeight="1">
      <c r="B5" s="70" t="s">
        <v>2336</v>
      </c>
      <c r="C5" s="74">
        <v>25112</v>
      </c>
      <c r="D5" s="72" t="s">
        <v>2338</v>
      </c>
      <c r="E5" s="72" t="s">
        <v>3120</v>
      </c>
      <c r="F5" s="72">
        <v>13725</v>
      </c>
      <c r="G5" s="73" t="s">
        <v>3123</v>
      </c>
    </row>
    <row r="6" spans="2:7" ht="26.25" customHeight="1">
      <c r="B6" s="70" t="s">
        <v>2337</v>
      </c>
      <c r="C6" s="74">
        <v>25112</v>
      </c>
      <c r="D6" s="72" t="s">
        <v>2338</v>
      </c>
      <c r="E6" s="72" t="s">
        <v>3121</v>
      </c>
      <c r="F6" s="72">
        <v>1250</v>
      </c>
      <c r="G6" s="73" t="s">
        <v>3124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3">
      <selection activeCell="A1" sqref="A1"/>
    </sheetView>
  </sheetViews>
  <sheetFormatPr defaultColWidth="9.140625" defaultRowHeight="12.75"/>
  <cols>
    <col min="2" max="2" width="31.421875" style="0" customWidth="1"/>
    <col min="3" max="3" width="21.421875" style="0" customWidth="1"/>
    <col min="4" max="4" width="20.28125" style="0" customWidth="1"/>
    <col min="5" max="5" width="23.28125" style="0" customWidth="1"/>
    <col min="6" max="6" width="16.28125" style="0" customWidth="1"/>
    <col min="7" max="7" width="17.140625" style="0" customWidth="1"/>
  </cols>
  <sheetData>
    <row r="2" spans="2:7" ht="28.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5">
      <c r="B4" s="240" t="s">
        <v>3340</v>
      </c>
      <c r="C4" s="343">
        <v>945110</v>
      </c>
      <c r="D4" s="239" t="s">
        <v>1300</v>
      </c>
      <c r="E4" s="239" t="s">
        <v>3341</v>
      </c>
      <c r="F4" s="239">
        <v>15</v>
      </c>
      <c r="G4" s="239" t="s">
        <v>2736</v>
      </c>
    </row>
    <row r="5" spans="2:7" ht="15">
      <c r="B5" s="240" t="s">
        <v>3342</v>
      </c>
      <c r="C5" s="343">
        <v>945110</v>
      </c>
      <c r="D5" s="239" t="s">
        <v>1300</v>
      </c>
      <c r="E5" s="239" t="s">
        <v>3343</v>
      </c>
      <c r="F5" s="239">
        <v>15</v>
      </c>
      <c r="G5" s="239" t="s">
        <v>2737</v>
      </c>
    </row>
    <row r="6" spans="2:7" ht="15">
      <c r="B6" s="240" t="s">
        <v>3344</v>
      </c>
      <c r="C6" s="343">
        <v>945110</v>
      </c>
      <c r="D6" s="239" t="s">
        <v>1300</v>
      </c>
      <c r="E6" s="239" t="s">
        <v>3345</v>
      </c>
      <c r="F6" s="239">
        <v>6</v>
      </c>
      <c r="G6" s="239" t="s">
        <v>2738</v>
      </c>
    </row>
    <row r="7" spans="2:7" ht="15">
      <c r="B7" s="240" t="s">
        <v>3346</v>
      </c>
      <c r="C7" s="343">
        <v>945110</v>
      </c>
      <c r="D7" s="239" t="s">
        <v>1300</v>
      </c>
      <c r="E7" s="239" t="s">
        <v>3345</v>
      </c>
      <c r="F7" s="239">
        <v>10</v>
      </c>
      <c r="G7" s="239" t="s">
        <v>3003</v>
      </c>
    </row>
    <row r="8" spans="2:7" ht="15">
      <c r="B8" s="240" t="s">
        <v>3347</v>
      </c>
      <c r="C8" s="343">
        <v>945110</v>
      </c>
      <c r="D8" s="239" t="s">
        <v>1300</v>
      </c>
      <c r="E8" s="239" t="s">
        <v>3345</v>
      </c>
      <c r="F8" s="239">
        <v>6</v>
      </c>
      <c r="G8" s="239" t="s">
        <v>2738</v>
      </c>
    </row>
    <row r="9" spans="2:7" ht="15">
      <c r="B9" s="240" t="s">
        <v>3348</v>
      </c>
      <c r="C9" s="343">
        <v>945110</v>
      </c>
      <c r="D9" s="239" t="s">
        <v>1300</v>
      </c>
      <c r="E9" s="239" t="s">
        <v>3349</v>
      </c>
      <c r="F9" s="239">
        <v>12</v>
      </c>
      <c r="G9" s="239" t="s">
        <v>3004</v>
      </c>
    </row>
    <row r="10" spans="2:7" ht="15">
      <c r="B10" s="240" t="s">
        <v>3350</v>
      </c>
      <c r="C10" s="343">
        <v>945110</v>
      </c>
      <c r="D10" s="239" t="s">
        <v>1300</v>
      </c>
      <c r="E10" s="239" t="s">
        <v>3351</v>
      </c>
      <c r="F10" s="239">
        <v>2</v>
      </c>
      <c r="G10" s="239" t="s">
        <v>3005</v>
      </c>
    </row>
    <row r="11" spans="2:7" ht="30">
      <c r="B11" s="240" t="s">
        <v>3352</v>
      </c>
      <c r="C11" s="343">
        <v>945120</v>
      </c>
      <c r="D11" s="239" t="s">
        <v>1300</v>
      </c>
      <c r="E11" s="239" t="s">
        <v>3353</v>
      </c>
      <c r="F11" s="239">
        <v>10</v>
      </c>
      <c r="G11" s="239" t="s">
        <v>3006</v>
      </c>
    </row>
    <row r="12" spans="2:7" ht="30">
      <c r="B12" s="240" t="s">
        <v>3354</v>
      </c>
      <c r="C12" s="343">
        <v>945120</v>
      </c>
      <c r="D12" s="239" t="s">
        <v>1300</v>
      </c>
      <c r="E12" s="239" t="s">
        <v>3355</v>
      </c>
      <c r="F12" s="239">
        <v>22</v>
      </c>
      <c r="G12" s="239" t="s">
        <v>3007</v>
      </c>
    </row>
    <row r="13" spans="2:7" ht="30">
      <c r="B13" s="240" t="s">
        <v>3356</v>
      </c>
      <c r="C13" s="343">
        <v>945120</v>
      </c>
      <c r="D13" s="239" t="s">
        <v>1300</v>
      </c>
      <c r="E13" s="239" t="s">
        <v>3357</v>
      </c>
      <c r="F13" s="239">
        <v>2</v>
      </c>
      <c r="G13" s="239" t="s">
        <v>3008</v>
      </c>
    </row>
    <row r="14" spans="2:7" ht="30">
      <c r="B14" s="240" t="s">
        <v>3358</v>
      </c>
      <c r="C14" s="343">
        <v>945120</v>
      </c>
      <c r="D14" s="239" t="s">
        <v>1300</v>
      </c>
      <c r="E14" s="239" t="s">
        <v>3359</v>
      </c>
      <c r="F14" s="239">
        <v>50</v>
      </c>
      <c r="G14" s="239" t="s">
        <v>3009</v>
      </c>
    </row>
    <row r="15" spans="2:7" ht="30">
      <c r="B15" s="240" t="s">
        <v>3360</v>
      </c>
      <c r="C15" s="343">
        <v>945120</v>
      </c>
      <c r="D15" s="239" t="s">
        <v>1300</v>
      </c>
      <c r="E15" s="239" t="s">
        <v>3361</v>
      </c>
      <c r="F15" s="239">
        <v>45</v>
      </c>
      <c r="G15" s="239" t="s">
        <v>3010</v>
      </c>
    </row>
    <row r="16" spans="2:7" ht="30">
      <c r="B16" s="240" t="s">
        <v>3362</v>
      </c>
      <c r="C16" s="343">
        <v>945300</v>
      </c>
      <c r="D16" s="239" t="s">
        <v>1300</v>
      </c>
      <c r="E16" s="239" t="s">
        <v>3363</v>
      </c>
      <c r="F16" s="239">
        <v>40</v>
      </c>
      <c r="G16" s="239" t="s">
        <v>3011</v>
      </c>
    </row>
    <row r="17" spans="2:7" ht="15">
      <c r="B17" s="240" t="s">
        <v>2730</v>
      </c>
      <c r="C17" s="343">
        <v>945300</v>
      </c>
      <c r="D17" s="239" t="s">
        <v>1300</v>
      </c>
      <c r="E17" s="239" t="s">
        <v>2731</v>
      </c>
      <c r="F17" s="239">
        <v>100</v>
      </c>
      <c r="G17" s="239" t="s">
        <v>3012</v>
      </c>
    </row>
    <row r="18" spans="2:7" ht="15">
      <c r="B18" s="240" t="s">
        <v>2732</v>
      </c>
      <c r="C18" s="343">
        <v>945300</v>
      </c>
      <c r="D18" s="239" t="s">
        <v>1300</v>
      </c>
      <c r="E18" s="239" t="s">
        <v>2733</v>
      </c>
      <c r="F18" s="239">
        <v>50</v>
      </c>
      <c r="G18" s="239" t="s">
        <v>3013</v>
      </c>
    </row>
    <row r="19" spans="2:7" ht="15">
      <c r="B19" s="240" t="s">
        <v>2734</v>
      </c>
      <c r="C19" s="343">
        <v>945300</v>
      </c>
      <c r="D19" s="239" t="s">
        <v>1300</v>
      </c>
      <c r="E19" s="239" t="s">
        <v>2735</v>
      </c>
      <c r="F19" s="239">
        <v>50</v>
      </c>
      <c r="G19" s="239" t="s">
        <v>3014</v>
      </c>
    </row>
    <row r="20" spans="2:7" ht="15">
      <c r="B20" s="342"/>
      <c r="C20" s="342"/>
      <c r="D20" s="342"/>
      <c r="E20" s="342"/>
      <c r="F20" s="365" t="s">
        <v>3834</v>
      </c>
      <c r="G20" s="366" t="s">
        <v>443</v>
      </c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2:G15"/>
  <sheetViews>
    <sheetView workbookViewId="0" topLeftCell="A1">
      <selection activeCell="B2" sqref="B2:G3"/>
    </sheetView>
  </sheetViews>
  <sheetFormatPr defaultColWidth="9.140625" defaultRowHeight="12.75"/>
  <cols>
    <col min="2" max="2" width="24.421875" style="0" customWidth="1"/>
    <col min="3" max="3" width="17.421875" style="0" customWidth="1"/>
    <col min="4" max="4" width="14.421875" style="0" customWidth="1"/>
    <col min="5" max="5" width="18.7109375" style="0" customWidth="1"/>
    <col min="6" max="6" width="17.421875" style="0" customWidth="1"/>
    <col min="7" max="7" width="16.2812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2.75">
      <c r="B4" s="412" t="s">
        <v>2844</v>
      </c>
      <c r="C4" s="413"/>
      <c r="D4" s="413"/>
      <c r="E4" s="413"/>
      <c r="F4" s="413"/>
      <c r="G4" s="78"/>
    </row>
    <row r="5" spans="2:7" ht="12.75">
      <c r="B5" s="190" t="s">
        <v>959</v>
      </c>
      <c r="C5" s="77">
        <v>921003</v>
      </c>
      <c r="D5" s="78" t="s">
        <v>575</v>
      </c>
      <c r="E5" s="78" t="s">
        <v>3015</v>
      </c>
      <c r="F5" s="78">
        <v>60</v>
      </c>
      <c r="G5" s="78" t="s">
        <v>3016</v>
      </c>
    </row>
    <row r="6" spans="2:7" ht="12.75">
      <c r="B6" s="190" t="s">
        <v>960</v>
      </c>
      <c r="C6" s="77">
        <v>921003</v>
      </c>
      <c r="D6" s="78" t="s">
        <v>575</v>
      </c>
      <c r="E6" s="78" t="s">
        <v>3017</v>
      </c>
      <c r="F6" s="78">
        <v>60</v>
      </c>
      <c r="G6" s="78" t="s">
        <v>3018</v>
      </c>
    </row>
    <row r="7" spans="2:7" ht="12.75">
      <c r="B7" s="337" t="s">
        <v>3019</v>
      </c>
      <c r="C7" s="356"/>
      <c r="D7" s="356"/>
      <c r="E7" s="356"/>
      <c r="F7" s="356"/>
      <c r="G7" s="356" t="s">
        <v>3020</v>
      </c>
    </row>
    <row r="8" spans="2:7" ht="12.75">
      <c r="B8" s="412" t="s">
        <v>3021</v>
      </c>
      <c r="C8" s="412"/>
      <c r="D8" s="412"/>
      <c r="E8" s="412"/>
      <c r="F8" s="412"/>
      <c r="G8" s="78"/>
    </row>
    <row r="9" spans="2:7" ht="12.75">
      <c r="B9" s="190" t="s">
        <v>959</v>
      </c>
      <c r="C9" s="77">
        <v>921003</v>
      </c>
      <c r="D9" s="78" t="s">
        <v>575</v>
      </c>
      <c r="E9" s="78" t="s">
        <v>3015</v>
      </c>
      <c r="F9" s="78">
        <v>1500</v>
      </c>
      <c r="G9" s="78" t="s">
        <v>3022</v>
      </c>
    </row>
    <row r="10" spans="2:7" ht="12.75">
      <c r="B10" s="190" t="s">
        <v>960</v>
      </c>
      <c r="C10" s="77">
        <v>921003</v>
      </c>
      <c r="D10" s="78" t="s">
        <v>575</v>
      </c>
      <c r="E10" s="78" t="s">
        <v>3017</v>
      </c>
      <c r="F10" s="78">
        <v>900</v>
      </c>
      <c r="G10" s="78" t="s">
        <v>3023</v>
      </c>
    </row>
    <row r="11" spans="2:7" ht="12.75">
      <c r="B11" s="337" t="s">
        <v>3019</v>
      </c>
      <c r="C11" s="356"/>
      <c r="D11" s="356"/>
      <c r="E11" s="356"/>
      <c r="F11" s="356"/>
      <c r="G11" s="356" t="s">
        <v>3024</v>
      </c>
    </row>
    <row r="12" spans="2:7" ht="12.75">
      <c r="B12" s="412" t="s">
        <v>3025</v>
      </c>
      <c r="C12" s="412"/>
      <c r="D12" s="412"/>
      <c r="E12" s="412"/>
      <c r="F12" s="412"/>
      <c r="G12" s="78"/>
    </row>
    <row r="13" spans="2:7" ht="12.75">
      <c r="B13" s="190" t="s">
        <v>959</v>
      </c>
      <c r="C13" s="77">
        <v>921003</v>
      </c>
      <c r="D13" s="78" t="s">
        <v>575</v>
      </c>
      <c r="E13" s="78" t="s">
        <v>3015</v>
      </c>
      <c r="F13" s="78">
        <v>50</v>
      </c>
      <c r="G13" s="78" t="s">
        <v>3026</v>
      </c>
    </row>
    <row r="14" spans="2:7" ht="12.75">
      <c r="B14" s="190" t="s">
        <v>960</v>
      </c>
      <c r="C14" s="77">
        <v>921003</v>
      </c>
      <c r="D14" s="78" t="s">
        <v>575</v>
      </c>
      <c r="E14" s="78" t="s">
        <v>3017</v>
      </c>
      <c r="F14" s="78">
        <v>60</v>
      </c>
      <c r="G14" s="78" t="s">
        <v>3018</v>
      </c>
    </row>
    <row r="15" spans="2:7" ht="12.75">
      <c r="B15" s="337" t="s">
        <v>3019</v>
      </c>
      <c r="C15" s="356"/>
      <c r="D15" s="356"/>
      <c r="E15" s="356"/>
      <c r="F15" s="356"/>
      <c r="G15" s="356" t="s">
        <v>3658</v>
      </c>
    </row>
  </sheetData>
  <mergeCells count="3">
    <mergeCell ref="B4:F4"/>
    <mergeCell ref="B8:F8"/>
    <mergeCell ref="B12:F12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2:G45"/>
  <sheetViews>
    <sheetView workbookViewId="0" topLeftCell="A1">
      <selection activeCell="B16" sqref="B16:F16"/>
    </sheetView>
  </sheetViews>
  <sheetFormatPr defaultColWidth="9.140625" defaultRowHeight="12.75"/>
  <cols>
    <col min="2" max="2" width="22.57421875" style="0" customWidth="1"/>
    <col min="3" max="3" width="21.8515625" style="0" customWidth="1"/>
    <col min="4" max="4" width="20.7109375" style="0" customWidth="1"/>
    <col min="5" max="5" width="20.421875" style="0" customWidth="1"/>
    <col min="6" max="6" width="17.8515625" style="0" customWidth="1"/>
    <col min="7" max="7" width="15.140625" style="0" customWidth="1"/>
  </cols>
  <sheetData>
    <row r="2" spans="2:7" ht="28.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5">
      <c r="B4" s="434" t="s">
        <v>2844</v>
      </c>
      <c r="C4" s="437"/>
      <c r="D4" s="437"/>
      <c r="E4" s="437"/>
      <c r="F4" s="438"/>
      <c r="G4" s="239"/>
    </row>
    <row r="5" spans="2:7" ht="15">
      <c r="B5" s="240" t="s">
        <v>1475</v>
      </c>
      <c r="C5" s="343">
        <v>976622</v>
      </c>
      <c r="D5" s="239" t="s">
        <v>575</v>
      </c>
      <c r="E5" s="239" t="s">
        <v>1296</v>
      </c>
      <c r="F5" s="239">
        <v>75</v>
      </c>
      <c r="G5" s="239" t="s">
        <v>3659</v>
      </c>
    </row>
    <row r="6" spans="2:7" ht="15">
      <c r="B6" s="240" t="s">
        <v>1295</v>
      </c>
      <c r="C6" s="343">
        <v>976111</v>
      </c>
      <c r="D6" s="239" t="s">
        <v>575</v>
      </c>
      <c r="E6" s="239" t="s">
        <v>1618</v>
      </c>
      <c r="F6" s="239">
        <v>55</v>
      </c>
      <c r="G6" s="239" t="s">
        <v>3660</v>
      </c>
    </row>
    <row r="7" spans="2:7" ht="15">
      <c r="B7" s="240" t="s">
        <v>1297</v>
      </c>
      <c r="C7" s="343">
        <v>976112</v>
      </c>
      <c r="D7" s="239" t="s">
        <v>575</v>
      </c>
      <c r="E7" s="239" t="s">
        <v>3661</v>
      </c>
      <c r="F7" s="239">
        <v>55</v>
      </c>
      <c r="G7" s="239" t="s">
        <v>3662</v>
      </c>
    </row>
    <row r="8" spans="2:7" ht="15">
      <c r="B8" s="240" t="s">
        <v>3177</v>
      </c>
      <c r="C8" s="343">
        <v>916445</v>
      </c>
      <c r="D8" s="239" t="s">
        <v>575</v>
      </c>
      <c r="E8" s="239" t="s">
        <v>3107</v>
      </c>
      <c r="F8" s="239">
        <v>22</v>
      </c>
      <c r="G8" s="239" t="s">
        <v>3663</v>
      </c>
    </row>
    <row r="9" spans="2:7" ht="15">
      <c r="B9" s="240" t="s">
        <v>3664</v>
      </c>
      <c r="C9" s="343">
        <v>916444</v>
      </c>
      <c r="D9" s="239" t="s">
        <v>575</v>
      </c>
      <c r="E9" s="239" t="s">
        <v>1618</v>
      </c>
      <c r="F9" s="239">
        <v>2</v>
      </c>
      <c r="G9" s="239" t="s">
        <v>3665</v>
      </c>
    </row>
    <row r="10" spans="2:7" ht="15">
      <c r="B10" s="240" t="s">
        <v>3666</v>
      </c>
      <c r="C10" s="343">
        <v>916405</v>
      </c>
      <c r="D10" s="239" t="s">
        <v>575</v>
      </c>
      <c r="E10" s="239" t="s">
        <v>3667</v>
      </c>
      <c r="F10" s="239">
        <v>0</v>
      </c>
      <c r="G10" s="239">
        <v>0</v>
      </c>
    </row>
    <row r="11" spans="2:7" ht="15">
      <c r="B11" s="240" t="s">
        <v>3668</v>
      </c>
      <c r="C11" s="343">
        <v>916408</v>
      </c>
      <c r="D11" s="239" t="s">
        <v>575</v>
      </c>
      <c r="E11" s="239" t="s">
        <v>3669</v>
      </c>
      <c r="F11" s="239">
        <v>0</v>
      </c>
      <c r="G11" s="239">
        <v>0</v>
      </c>
    </row>
    <row r="12" spans="2:7" ht="15">
      <c r="B12" s="240" t="s">
        <v>3670</v>
      </c>
      <c r="C12" s="343">
        <v>976153</v>
      </c>
      <c r="D12" s="239" t="s">
        <v>575</v>
      </c>
      <c r="E12" s="239" t="s">
        <v>3671</v>
      </c>
      <c r="F12" s="239">
        <v>50</v>
      </c>
      <c r="G12" s="239" t="s">
        <v>1825</v>
      </c>
    </row>
    <row r="13" spans="2:7" ht="15">
      <c r="B13" s="240" t="s">
        <v>1826</v>
      </c>
      <c r="C13" s="343">
        <v>976152</v>
      </c>
      <c r="D13" s="239" t="s">
        <v>575</v>
      </c>
      <c r="E13" s="239" t="s">
        <v>1296</v>
      </c>
      <c r="F13" s="239">
        <v>50</v>
      </c>
      <c r="G13" s="239" t="s">
        <v>1827</v>
      </c>
    </row>
    <row r="14" spans="2:7" ht="15">
      <c r="B14" s="240" t="s">
        <v>1828</v>
      </c>
      <c r="C14" s="343">
        <v>976151</v>
      </c>
      <c r="D14" s="239" t="s">
        <v>575</v>
      </c>
      <c r="E14" s="239" t="s">
        <v>1618</v>
      </c>
      <c r="F14" s="239">
        <v>3</v>
      </c>
      <c r="G14" s="239" t="s">
        <v>1829</v>
      </c>
    </row>
    <row r="15" spans="2:7" ht="15">
      <c r="B15" s="338" t="s">
        <v>3019</v>
      </c>
      <c r="C15" s="362"/>
      <c r="D15" s="362"/>
      <c r="E15" s="362"/>
      <c r="F15" s="362"/>
      <c r="G15" s="362" t="s">
        <v>1830</v>
      </c>
    </row>
    <row r="16" spans="2:7" ht="15">
      <c r="B16" s="434" t="s">
        <v>1831</v>
      </c>
      <c r="C16" s="435"/>
      <c r="D16" s="435"/>
      <c r="E16" s="435"/>
      <c r="F16" s="436"/>
      <c r="G16" s="367"/>
    </row>
    <row r="17" spans="2:7" ht="15">
      <c r="B17" s="240" t="s">
        <v>1475</v>
      </c>
      <c r="C17" s="343">
        <v>976622</v>
      </c>
      <c r="D17" s="239" t="s">
        <v>575</v>
      </c>
      <c r="E17" s="239" t="s">
        <v>1296</v>
      </c>
      <c r="F17" s="239">
        <v>1125</v>
      </c>
      <c r="G17" s="239" t="s">
        <v>1832</v>
      </c>
    </row>
    <row r="18" spans="2:7" ht="15">
      <c r="B18" s="240" t="s">
        <v>1295</v>
      </c>
      <c r="C18" s="343">
        <v>976111</v>
      </c>
      <c r="D18" s="239" t="s">
        <v>575</v>
      </c>
      <c r="E18" s="239" t="s">
        <v>1618</v>
      </c>
      <c r="F18" s="239">
        <v>1125</v>
      </c>
      <c r="G18" s="239" t="s">
        <v>1833</v>
      </c>
    </row>
    <row r="19" spans="2:7" ht="15">
      <c r="B19" s="240" t="s">
        <v>1297</v>
      </c>
      <c r="C19" s="343">
        <v>976112</v>
      </c>
      <c r="D19" s="239" t="s">
        <v>575</v>
      </c>
      <c r="E19" s="239" t="s">
        <v>3661</v>
      </c>
      <c r="F19" s="239">
        <v>1500</v>
      </c>
      <c r="G19" s="239" t="s">
        <v>1834</v>
      </c>
    </row>
    <row r="20" spans="2:7" ht="15">
      <c r="B20" s="240" t="s">
        <v>3177</v>
      </c>
      <c r="C20" s="343">
        <v>916445</v>
      </c>
      <c r="D20" s="239" t="s">
        <v>575</v>
      </c>
      <c r="E20" s="239" t="s">
        <v>3107</v>
      </c>
      <c r="F20" s="239">
        <v>1300</v>
      </c>
      <c r="G20" s="239" t="s">
        <v>1835</v>
      </c>
    </row>
    <row r="21" spans="2:7" ht="15">
      <c r="B21" s="240" t="s">
        <v>3664</v>
      </c>
      <c r="C21" s="343">
        <v>916444</v>
      </c>
      <c r="D21" s="239" t="s">
        <v>575</v>
      </c>
      <c r="E21" s="239" t="s">
        <v>1618</v>
      </c>
      <c r="F21" s="239">
        <v>76</v>
      </c>
      <c r="G21" s="239" t="s">
        <v>1836</v>
      </c>
    </row>
    <row r="22" spans="2:7" ht="15">
      <c r="B22" s="240" t="s">
        <v>3666</v>
      </c>
      <c r="C22" s="343">
        <v>916405</v>
      </c>
      <c r="D22" s="239" t="s">
        <v>575</v>
      </c>
      <c r="E22" s="239" t="s">
        <v>3667</v>
      </c>
      <c r="F22" s="239">
        <v>50</v>
      </c>
      <c r="G22" s="239" t="s">
        <v>1837</v>
      </c>
    </row>
    <row r="23" spans="2:7" ht="15">
      <c r="B23" s="240" t="s">
        <v>3668</v>
      </c>
      <c r="C23" s="343">
        <v>916408</v>
      </c>
      <c r="D23" s="239" t="s">
        <v>575</v>
      </c>
      <c r="E23" s="239" t="s">
        <v>3669</v>
      </c>
      <c r="F23" s="239">
        <v>50</v>
      </c>
      <c r="G23" s="239" t="s">
        <v>1838</v>
      </c>
    </row>
    <row r="24" spans="2:7" ht="15">
      <c r="B24" s="240" t="s">
        <v>3670</v>
      </c>
      <c r="C24" s="343">
        <v>976153</v>
      </c>
      <c r="D24" s="239" t="s">
        <v>575</v>
      </c>
      <c r="E24" s="239" t="s">
        <v>3671</v>
      </c>
      <c r="F24" s="239">
        <v>1125</v>
      </c>
      <c r="G24" s="239" t="s">
        <v>1839</v>
      </c>
    </row>
    <row r="25" spans="2:7" ht="15">
      <c r="B25" s="240" t="s">
        <v>1826</v>
      </c>
      <c r="C25" s="343">
        <v>976152</v>
      </c>
      <c r="D25" s="239" t="s">
        <v>575</v>
      </c>
      <c r="E25" s="239" t="s">
        <v>1296</v>
      </c>
      <c r="F25" s="239">
        <v>1125</v>
      </c>
      <c r="G25" s="239" t="s">
        <v>1832</v>
      </c>
    </row>
    <row r="26" spans="2:7" ht="15">
      <c r="B26" s="240" t="s">
        <v>1828</v>
      </c>
      <c r="C26" s="343">
        <v>976151</v>
      </c>
      <c r="D26" s="239" t="s">
        <v>575</v>
      </c>
      <c r="E26" s="239" t="s">
        <v>1618</v>
      </c>
      <c r="F26" s="239">
        <v>115</v>
      </c>
      <c r="G26" s="239" t="s">
        <v>1840</v>
      </c>
    </row>
    <row r="27" spans="2:7" ht="15">
      <c r="B27" s="338" t="s">
        <v>3019</v>
      </c>
      <c r="C27" s="362"/>
      <c r="D27" s="362"/>
      <c r="E27" s="362"/>
      <c r="F27" s="362"/>
      <c r="G27" s="362" t="s">
        <v>1841</v>
      </c>
    </row>
    <row r="28" spans="2:7" ht="15">
      <c r="B28" s="434" t="s">
        <v>3025</v>
      </c>
      <c r="C28" s="435"/>
      <c r="D28" s="435"/>
      <c r="E28" s="435"/>
      <c r="F28" s="436"/>
      <c r="G28" s="367"/>
    </row>
    <row r="29" spans="2:7" ht="15">
      <c r="B29" s="240" t="s">
        <v>1475</v>
      </c>
      <c r="C29" s="343">
        <v>976622</v>
      </c>
      <c r="D29" s="239" t="s">
        <v>575</v>
      </c>
      <c r="E29" s="239" t="s">
        <v>1296</v>
      </c>
      <c r="F29" s="239">
        <v>75</v>
      </c>
      <c r="G29" s="239" t="s">
        <v>3659</v>
      </c>
    </row>
    <row r="30" spans="2:7" ht="15">
      <c r="B30" s="240" t="s">
        <v>1295</v>
      </c>
      <c r="C30" s="343">
        <v>976111</v>
      </c>
      <c r="D30" s="239" t="s">
        <v>575</v>
      </c>
      <c r="E30" s="239" t="s">
        <v>1618</v>
      </c>
      <c r="F30" s="239">
        <v>55</v>
      </c>
      <c r="G30" s="239" t="s">
        <v>3660</v>
      </c>
    </row>
    <row r="31" spans="2:7" ht="15">
      <c r="B31" s="240" t="s">
        <v>1297</v>
      </c>
      <c r="C31" s="343">
        <v>976112</v>
      </c>
      <c r="D31" s="239" t="s">
        <v>575</v>
      </c>
      <c r="E31" s="239" t="s">
        <v>3661</v>
      </c>
      <c r="F31" s="239">
        <v>55</v>
      </c>
      <c r="G31" s="239" t="s">
        <v>3662</v>
      </c>
    </row>
    <row r="32" spans="2:7" ht="15">
      <c r="B32" s="240" t="s">
        <v>3177</v>
      </c>
      <c r="C32" s="343">
        <v>916445</v>
      </c>
      <c r="D32" s="239" t="s">
        <v>575</v>
      </c>
      <c r="E32" s="239" t="s">
        <v>3107</v>
      </c>
      <c r="F32" s="239">
        <v>22</v>
      </c>
      <c r="G32" s="239" t="s">
        <v>3663</v>
      </c>
    </row>
    <row r="33" spans="2:7" ht="15">
      <c r="B33" s="240" t="s">
        <v>3664</v>
      </c>
      <c r="C33" s="343">
        <v>916444</v>
      </c>
      <c r="D33" s="239" t="s">
        <v>575</v>
      </c>
      <c r="E33" s="239" t="s">
        <v>1618</v>
      </c>
      <c r="F33" s="239">
        <v>2</v>
      </c>
      <c r="G33" s="239" t="s">
        <v>3665</v>
      </c>
    </row>
    <row r="34" spans="2:7" ht="15">
      <c r="B34" s="240" t="s">
        <v>3666</v>
      </c>
      <c r="C34" s="343">
        <v>916405</v>
      </c>
      <c r="D34" s="239" t="s">
        <v>575</v>
      </c>
      <c r="E34" s="239" t="s">
        <v>3667</v>
      </c>
      <c r="F34" s="239">
        <v>0</v>
      </c>
      <c r="G34" s="239">
        <v>0</v>
      </c>
    </row>
    <row r="35" spans="2:7" ht="15">
      <c r="B35" s="240" t="s">
        <v>3668</v>
      </c>
      <c r="C35" s="343">
        <v>916408</v>
      </c>
      <c r="D35" s="239" t="s">
        <v>575</v>
      </c>
      <c r="E35" s="239" t="s">
        <v>3669</v>
      </c>
      <c r="F35" s="239">
        <v>0</v>
      </c>
      <c r="G35" s="239">
        <v>0</v>
      </c>
    </row>
    <row r="36" spans="2:7" ht="15">
      <c r="B36" s="240" t="s">
        <v>3670</v>
      </c>
      <c r="C36" s="343">
        <v>976153</v>
      </c>
      <c r="D36" s="239" t="s">
        <v>575</v>
      </c>
      <c r="E36" s="239" t="s">
        <v>3671</v>
      </c>
      <c r="F36" s="239">
        <v>50</v>
      </c>
      <c r="G36" s="239" t="s">
        <v>1825</v>
      </c>
    </row>
    <row r="37" spans="2:7" ht="15">
      <c r="B37" s="240" t="s">
        <v>1826</v>
      </c>
      <c r="C37" s="343">
        <v>976152</v>
      </c>
      <c r="D37" s="239" t="s">
        <v>575</v>
      </c>
      <c r="E37" s="239" t="s">
        <v>1296</v>
      </c>
      <c r="F37" s="239">
        <v>50</v>
      </c>
      <c r="G37" s="239" t="s">
        <v>1827</v>
      </c>
    </row>
    <row r="38" spans="2:7" ht="15">
      <c r="B38" s="240" t="s">
        <v>1828</v>
      </c>
      <c r="C38" s="343">
        <v>976151</v>
      </c>
      <c r="D38" s="239" t="s">
        <v>575</v>
      </c>
      <c r="E38" s="239" t="s">
        <v>1618</v>
      </c>
      <c r="F38" s="239">
        <v>3</v>
      </c>
      <c r="G38" s="239" t="s">
        <v>1829</v>
      </c>
    </row>
    <row r="39" spans="2:7" ht="15">
      <c r="B39" s="338" t="s">
        <v>3019</v>
      </c>
      <c r="C39" s="362"/>
      <c r="D39" s="362"/>
      <c r="E39" s="362"/>
      <c r="F39" s="362"/>
      <c r="G39" s="362" t="s">
        <v>1830</v>
      </c>
    </row>
    <row r="40" spans="2:7" ht="14.25">
      <c r="B40" s="363"/>
      <c r="C40" s="363"/>
      <c r="D40" s="363"/>
      <c r="E40" s="363"/>
      <c r="F40" s="363"/>
      <c r="G40" s="363"/>
    </row>
    <row r="41" spans="2:7" ht="14.25">
      <c r="B41" s="363"/>
      <c r="C41" s="363"/>
      <c r="D41" s="363"/>
      <c r="E41" s="363"/>
      <c r="F41" s="363"/>
      <c r="G41" s="363"/>
    </row>
    <row r="42" spans="2:7" ht="14.25">
      <c r="B42" s="363"/>
      <c r="C42" s="363"/>
      <c r="D42" s="363"/>
      <c r="E42" s="363"/>
      <c r="F42" s="363"/>
      <c r="G42" s="363"/>
    </row>
    <row r="43" spans="2:7" ht="14.25">
      <c r="B43" s="363"/>
      <c r="C43" s="363"/>
      <c r="D43" s="363"/>
      <c r="E43" s="363"/>
      <c r="F43" s="363"/>
      <c r="G43" s="363"/>
    </row>
    <row r="44" spans="2:7" ht="14.25">
      <c r="B44" s="363"/>
      <c r="C44" s="363"/>
      <c r="D44" s="363"/>
      <c r="E44" s="363"/>
      <c r="F44" s="363"/>
      <c r="G44" s="363"/>
    </row>
    <row r="45" spans="2:7" ht="14.25">
      <c r="B45" s="363"/>
      <c r="C45" s="363"/>
      <c r="D45" s="363"/>
      <c r="E45" s="363"/>
      <c r="F45" s="363"/>
      <c r="G45" s="363"/>
    </row>
  </sheetData>
  <mergeCells count="3">
    <mergeCell ref="B28:F28"/>
    <mergeCell ref="B4:F4"/>
    <mergeCell ref="B16:F16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1">
      <selection activeCell="B2" sqref="B2:G3"/>
    </sheetView>
  </sheetViews>
  <sheetFormatPr defaultColWidth="9.140625" defaultRowHeight="12.75"/>
  <cols>
    <col min="2" max="2" width="28.7109375" style="0" customWidth="1"/>
    <col min="3" max="3" width="21.140625" style="0" customWidth="1"/>
    <col min="4" max="4" width="18.57421875" style="0" customWidth="1"/>
    <col min="5" max="5" width="23.00390625" style="0" customWidth="1"/>
    <col min="6" max="6" width="19.7109375" style="0" customWidth="1"/>
    <col min="7" max="7" width="19.00390625" style="0" customWidth="1"/>
  </cols>
  <sheetData>
    <row r="2" spans="2:7" ht="28.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40">
        <v>14</v>
      </c>
      <c r="C3" s="340">
        <v>15</v>
      </c>
      <c r="D3" s="340">
        <v>16</v>
      </c>
      <c r="E3" s="340">
        <v>17</v>
      </c>
      <c r="F3" s="340">
        <v>18</v>
      </c>
      <c r="G3" s="340">
        <v>19</v>
      </c>
    </row>
    <row r="4" spans="2:7" ht="14.25">
      <c r="B4" s="341" t="s">
        <v>2844</v>
      </c>
      <c r="C4" s="342"/>
      <c r="D4" s="342"/>
      <c r="E4" s="342"/>
      <c r="F4" s="342"/>
      <c r="G4" s="342"/>
    </row>
    <row r="5" spans="2:7" ht="15">
      <c r="B5" s="240" t="s">
        <v>1110</v>
      </c>
      <c r="C5" s="343">
        <v>921168</v>
      </c>
      <c r="D5" s="239" t="s">
        <v>575</v>
      </c>
      <c r="E5" s="239" t="s">
        <v>1842</v>
      </c>
      <c r="F5" s="239">
        <v>25</v>
      </c>
      <c r="G5" s="239" t="s">
        <v>188</v>
      </c>
    </row>
    <row r="6" spans="2:7" ht="15">
      <c r="B6" s="240" t="s">
        <v>183</v>
      </c>
      <c r="C6" s="343">
        <v>921161</v>
      </c>
      <c r="D6" s="239" t="s">
        <v>575</v>
      </c>
      <c r="E6" s="239" t="s">
        <v>184</v>
      </c>
      <c r="F6" s="239">
        <v>40</v>
      </c>
      <c r="G6" s="239" t="s">
        <v>189</v>
      </c>
    </row>
    <row r="7" spans="2:7" ht="15">
      <c r="B7" s="240" t="s">
        <v>1147</v>
      </c>
      <c r="C7" s="343">
        <v>924340</v>
      </c>
      <c r="D7" s="239" t="s">
        <v>575</v>
      </c>
      <c r="E7" s="239" t="s">
        <v>185</v>
      </c>
      <c r="F7" s="239">
        <v>0</v>
      </c>
      <c r="G7" s="239">
        <v>0</v>
      </c>
    </row>
    <row r="8" spans="2:7" ht="15">
      <c r="B8" s="240" t="s">
        <v>186</v>
      </c>
      <c r="C8" s="343">
        <v>924330</v>
      </c>
      <c r="D8" s="239" t="s">
        <v>575</v>
      </c>
      <c r="E8" s="239" t="s">
        <v>3667</v>
      </c>
      <c r="F8" s="239">
        <v>60</v>
      </c>
      <c r="G8" s="239" t="s">
        <v>190</v>
      </c>
    </row>
    <row r="9" spans="2:7" ht="15">
      <c r="B9" s="240" t="s">
        <v>1140</v>
      </c>
      <c r="C9" s="343">
        <v>924612</v>
      </c>
      <c r="D9" s="239" t="s">
        <v>575</v>
      </c>
      <c r="E9" s="239" t="s">
        <v>1949</v>
      </c>
      <c r="F9" s="239">
        <v>0</v>
      </c>
      <c r="G9" s="239">
        <v>0</v>
      </c>
    </row>
    <row r="10" spans="2:7" ht="15">
      <c r="B10" s="240" t="s">
        <v>3165</v>
      </c>
      <c r="C10" s="343">
        <v>921058</v>
      </c>
      <c r="D10" s="239" t="s">
        <v>575</v>
      </c>
      <c r="E10" s="239" t="s">
        <v>3874</v>
      </c>
      <c r="F10" s="239">
        <v>16</v>
      </c>
      <c r="G10" s="239" t="s">
        <v>191</v>
      </c>
    </row>
    <row r="11" spans="2:7" ht="15">
      <c r="B11" s="240" t="s">
        <v>187</v>
      </c>
      <c r="C11" s="343">
        <v>924100</v>
      </c>
      <c r="D11" s="239" t="s">
        <v>575</v>
      </c>
      <c r="E11" s="239" t="s">
        <v>1109</v>
      </c>
      <c r="F11" s="239">
        <v>12</v>
      </c>
      <c r="G11" s="239" t="s">
        <v>192</v>
      </c>
    </row>
    <row r="12" spans="2:7" ht="15">
      <c r="B12" s="338" t="s">
        <v>3019</v>
      </c>
      <c r="C12" s="362"/>
      <c r="D12" s="362"/>
      <c r="E12" s="362"/>
      <c r="F12" s="362"/>
      <c r="G12" s="362" t="s">
        <v>193</v>
      </c>
    </row>
    <row r="13" spans="2:7" ht="14.25">
      <c r="B13" s="341" t="s">
        <v>1831</v>
      </c>
      <c r="C13" s="342"/>
      <c r="D13" s="342"/>
      <c r="E13" s="342"/>
      <c r="F13" s="342"/>
      <c r="G13" s="342"/>
    </row>
    <row r="14" spans="2:7" ht="15">
      <c r="B14" s="240" t="s">
        <v>1110</v>
      </c>
      <c r="C14" s="343">
        <v>921168</v>
      </c>
      <c r="D14" s="239" t="s">
        <v>575</v>
      </c>
      <c r="E14" s="239" t="s">
        <v>1842</v>
      </c>
      <c r="F14" s="239">
        <v>450</v>
      </c>
      <c r="G14" s="239" t="s">
        <v>194</v>
      </c>
    </row>
    <row r="15" spans="2:7" ht="15">
      <c r="B15" s="240" t="s">
        <v>1948</v>
      </c>
      <c r="C15" s="343">
        <v>921161</v>
      </c>
      <c r="D15" s="239" t="s">
        <v>575</v>
      </c>
      <c r="E15" s="239" t="s">
        <v>184</v>
      </c>
      <c r="F15" s="239">
        <v>1300</v>
      </c>
      <c r="G15" s="239" t="s">
        <v>195</v>
      </c>
    </row>
    <row r="16" spans="2:7" ht="15">
      <c r="B16" s="240" t="s">
        <v>1147</v>
      </c>
      <c r="C16" s="343">
        <v>924340</v>
      </c>
      <c r="D16" s="239" t="s">
        <v>575</v>
      </c>
      <c r="E16" s="239" t="s">
        <v>185</v>
      </c>
      <c r="F16" s="239">
        <v>400</v>
      </c>
      <c r="G16" s="239" t="s">
        <v>196</v>
      </c>
    </row>
    <row r="17" spans="2:7" ht="15">
      <c r="B17" s="240" t="s">
        <v>186</v>
      </c>
      <c r="C17" s="343">
        <v>924330</v>
      </c>
      <c r="D17" s="239" t="s">
        <v>575</v>
      </c>
      <c r="E17" s="239" t="s">
        <v>3667</v>
      </c>
      <c r="F17" s="239">
        <v>400</v>
      </c>
      <c r="G17" s="239" t="s">
        <v>197</v>
      </c>
    </row>
    <row r="18" spans="2:7" ht="15">
      <c r="B18" s="240" t="s">
        <v>1140</v>
      </c>
      <c r="C18" s="343">
        <v>924612</v>
      </c>
      <c r="D18" s="239" t="s">
        <v>575</v>
      </c>
      <c r="E18" s="239" t="s">
        <v>1949</v>
      </c>
      <c r="F18" s="239">
        <v>400</v>
      </c>
      <c r="G18" s="239" t="s">
        <v>198</v>
      </c>
    </row>
    <row r="19" spans="2:7" ht="15">
      <c r="B19" s="240" t="s">
        <v>3165</v>
      </c>
      <c r="C19" s="343">
        <v>921058</v>
      </c>
      <c r="D19" s="239" t="s">
        <v>575</v>
      </c>
      <c r="E19" s="239" t="s">
        <v>3874</v>
      </c>
      <c r="F19" s="239">
        <v>230</v>
      </c>
      <c r="G19" s="239" t="s">
        <v>199</v>
      </c>
    </row>
    <row r="20" spans="2:7" ht="15">
      <c r="B20" s="240" t="s">
        <v>187</v>
      </c>
      <c r="C20" s="343">
        <v>924100</v>
      </c>
      <c r="D20" s="239" t="s">
        <v>575</v>
      </c>
      <c r="E20" s="239" t="s">
        <v>1109</v>
      </c>
      <c r="F20" s="239">
        <v>230</v>
      </c>
      <c r="G20" s="239" t="s">
        <v>200</v>
      </c>
    </row>
    <row r="21" spans="2:7" ht="15">
      <c r="B21" s="338" t="s">
        <v>3019</v>
      </c>
      <c r="C21" s="362"/>
      <c r="D21" s="362"/>
      <c r="E21" s="362"/>
      <c r="F21" s="362"/>
      <c r="G21" s="362" t="s">
        <v>201</v>
      </c>
    </row>
    <row r="22" spans="2:7" ht="14.25">
      <c r="B22" s="341" t="s">
        <v>3025</v>
      </c>
      <c r="C22" s="342"/>
      <c r="D22" s="342"/>
      <c r="E22" s="342"/>
      <c r="F22" s="342"/>
      <c r="G22" s="342"/>
    </row>
    <row r="23" spans="2:7" ht="15">
      <c r="B23" s="240" t="s">
        <v>1110</v>
      </c>
      <c r="C23" s="343">
        <v>921168</v>
      </c>
      <c r="D23" s="239" t="s">
        <v>575</v>
      </c>
      <c r="E23" s="239" t="s">
        <v>1842</v>
      </c>
      <c r="F23" s="239">
        <v>25</v>
      </c>
      <c r="G23" s="239" t="s">
        <v>188</v>
      </c>
    </row>
    <row r="24" spans="2:7" ht="15">
      <c r="B24" s="240" t="s">
        <v>1948</v>
      </c>
      <c r="C24" s="343">
        <v>921161</v>
      </c>
      <c r="D24" s="239" t="s">
        <v>575</v>
      </c>
      <c r="E24" s="239" t="s">
        <v>184</v>
      </c>
      <c r="F24" s="239">
        <v>40</v>
      </c>
      <c r="G24" s="239" t="s">
        <v>189</v>
      </c>
    </row>
    <row r="25" spans="2:7" ht="15">
      <c r="B25" s="240" t="s">
        <v>1147</v>
      </c>
      <c r="C25" s="343">
        <v>924340</v>
      </c>
      <c r="D25" s="239" t="s">
        <v>575</v>
      </c>
      <c r="E25" s="239" t="s">
        <v>185</v>
      </c>
      <c r="F25" s="239">
        <v>0</v>
      </c>
      <c r="G25" s="239">
        <v>0</v>
      </c>
    </row>
    <row r="26" spans="2:7" ht="15">
      <c r="B26" s="240" t="s">
        <v>186</v>
      </c>
      <c r="C26" s="343">
        <v>924330</v>
      </c>
      <c r="D26" s="239" t="s">
        <v>575</v>
      </c>
      <c r="E26" s="239" t="s">
        <v>3667</v>
      </c>
      <c r="F26" s="239">
        <v>60</v>
      </c>
      <c r="G26" s="239" t="s">
        <v>190</v>
      </c>
    </row>
    <row r="27" spans="2:7" ht="15">
      <c r="B27" s="240" t="s">
        <v>1140</v>
      </c>
      <c r="C27" s="343">
        <v>924612</v>
      </c>
      <c r="D27" s="239" t="s">
        <v>575</v>
      </c>
      <c r="E27" s="239" t="s">
        <v>1949</v>
      </c>
      <c r="F27" s="239">
        <v>0</v>
      </c>
      <c r="G27" s="239">
        <v>0</v>
      </c>
    </row>
    <row r="28" spans="2:7" ht="15">
      <c r="B28" s="240" t="s">
        <v>3165</v>
      </c>
      <c r="C28" s="343">
        <v>921058</v>
      </c>
      <c r="D28" s="239" t="s">
        <v>575</v>
      </c>
      <c r="E28" s="239" t="s">
        <v>3874</v>
      </c>
      <c r="F28" s="239">
        <v>16</v>
      </c>
      <c r="G28" s="239" t="s">
        <v>191</v>
      </c>
    </row>
    <row r="29" spans="2:7" ht="15">
      <c r="B29" s="240" t="s">
        <v>187</v>
      </c>
      <c r="C29" s="343">
        <v>924100</v>
      </c>
      <c r="D29" s="239" t="s">
        <v>575</v>
      </c>
      <c r="E29" s="239" t="s">
        <v>1109</v>
      </c>
      <c r="F29" s="239">
        <v>12</v>
      </c>
      <c r="G29" s="239" t="s">
        <v>192</v>
      </c>
    </row>
    <row r="30" spans="2:7" ht="15">
      <c r="B30" s="338" t="s">
        <v>3019</v>
      </c>
      <c r="C30" s="362"/>
      <c r="D30" s="362"/>
      <c r="E30" s="362"/>
      <c r="F30" s="362"/>
      <c r="G30" s="362" t="s">
        <v>193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21.421875" style="0" customWidth="1"/>
    <col min="4" max="4" width="17.28125" style="0" customWidth="1"/>
    <col min="5" max="5" width="17.140625" style="0" customWidth="1"/>
    <col min="6" max="6" width="16.28125" style="0" customWidth="1"/>
    <col min="7" max="7" width="15.42187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40">
        <v>14</v>
      </c>
      <c r="C3" s="340">
        <v>15</v>
      </c>
      <c r="D3" s="340">
        <v>16</v>
      </c>
      <c r="E3" s="340">
        <v>17</v>
      </c>
      <c r="F3" s="340">
        <v>18</v>
      </c>
      <c r="G3" s="340">
        <v>19</v>
      </c>
    </row>
    <row r="4" spans="2:7" ht="15">
      <c r="B4" s="439" t="s">
        <v>2844</v>
      </c>
      <c r="C4" s="440"/>
      <c r="D4" s="440"/>
      <c r="E4" s="440"/>
      <c r="F4" s="440"/>
      <c r="G4" s="239"/>
    </row>
    <row r="5" spans="2:7" ht="15">
      <c r="B5" s="240" t="s">
        <v>1142</v>
      </c>
      <c r="C5" s="343">
        <v>922043</v>
      </c>
      <c r="D5" s="239" t="s">
        <v>575</v>
      </c>
      <c r="E5" s="239" t="s">
        <v>202</v>
      </c>
      <c r="F5" s="239">
        <v>15</v>
      </c>
      <c r="G5" s="239" t="s">
        <v>203</v>
      </c>
    </row>
    <row r="6" spans="2:7" ht="30">
      <c r="B6" s="240" t="s">
        <v>204</v>
      </c>
      <c r="C6" s="343">
        <v>921300</v>
      </c>
      <c r="D6" s="239" t="s">
        <v>575</v>
      </c>
      <c r="E6" s="239" t="s">
        <v>205</v>
      </c>
      <c r="F6" s="239">
        <v>30</v>
      </c>
      <c r="G6" s="239" t="s">
        <v>206</v>
      </c>
    </row>
    <row r="7" spans="2:7" ht="30">
      <c r="B7" s="240" t="s">
        <v>957</v>
      </c>
      <c r="C7" s="343">
        <v>914011</v>
      </c>
      <c r="D7" s="239" t="s">
        <v>575</v>
      </c>
      <c r="E7" s="239" t="s">
        <v>1109</v>
      </c>
      <c r="F7" s="239">
        <v>20</v>
      </c>
      <c r="G7" s="239" t="s">
        <v>1169</v>
      </c>
    </row>
    <row r="8" spans="2:7" ht="30">
      <c r="B8" s="240" t="s">
        <v>958</v>
      </c>
      <c r="C8" s="343">
        <v>922104</v>
      </c>
      <c r="D8" s="239" t="s">
        <v>575</v>
      </c>
      <c r="E8" s="239" t="s">
        <v>207</v>
      </c>
      <c r="F8" s="239">
        <v>20</v>
      </c>
      <c r="G8" s="239" t="s">
        <v>1154</v>
      </c>
    </row>
    <row r="9" spans="2:7" s="364" customFormat="1" ht="15">
      <c r="B9" s="338" t="s">
        <v>3019</v>
      </c>
      <c r="C9" s="362"/>
      <c r="D9" s="362"/>
      <c r="E9" s="362"/>
      <c r="F9" s="362"/>
      <c r="G9" s="362" t="s">
        <v>208</v>
      </c>
    </row>
    <row r="10" spans="2:7" ht="15">
      <c r="B10" s="410" t="s">
        <v>3021</v>
      </c>
      <c r="C10" s="410"/>
      <c r="D10" s="410"/>
      <c r="E10" s="410"/>
      <c r="F10" s="410"/>
      <c r="G10" s="367"/>
    </row>
    <row r="11" spans="2:7" ht="15">
      <c r="B11" s="240" t="s">
        <v>1142</v>
      </c>
      <c r="C11" s="343">
        <v>922043</v>
      </c>
      <c r="D11" s="239" t="s">
        <v>575</v>
      </c>
      <c r="E11" s="239" t="s">
        <v>202</v>
      </c>
      <c r="F11" s="239" t="s">
        <v>202</v>
      </c>
      <c r="G11" s="239" t="s">
        <v>209</v>
      </c>
    </row>
    <row r="12" spans="2:7" ht="30">
      <c r="B12" s="240" t="s">
        <v>204</v>
      </c>
      <c r="C12" s="343">
        <v>921300</v>
      </c>
      <c r="D12" s="239" t="s">
        <v>575</v>
      </c>
      <c r="E12" s="239" t="s">
        <v>205</v>
      </c>
      <c r="F12" s="239" t="s">
        <v>205</v>
      </c>
      <c r="G12" s="239" t="s">
        <v>210</v>
      </c>
    </row>
    <row r="13" spans="2:7" ht="30">
      <c r="B13" s="240" t="s">
        <v>957</v>
      </c>
      <c r="C13" s="343">
        <v>914011</v>
      </c>
      <c r="D13" s="239" t="s">
        <v>575</v>
      </c>
      <c r="E13" s="239" t="s">
        <v>1109</v>
      </c>
      <c r="F13" s="239" t="s">
        <v>1109</v>
      </c>
      <c r="G13" s="239" t="s">
        <v>211</v>
      </c>
    </row>
    <row r="14" spans="2:7" ht="30">
      <c r="B14" s="240" t="s">
        <v>958</v>
      </c>
      <c r="C14" s="343">
        <v>922104</v>
      </c>
      <c r="D14" s="239" t="s">
        <v>575</v>
      </c>
      <c r="E14" s="239" t="s">
        <v>207</v>
      </c>
      <c r="F14" s="239" t="s">
        <v>207</v>
      </c>
      <c r="G14" s="239" t="s">
        <v>212</v>
      </c>
    </row>
    <row r="15" spans="2:7" s="364" customFormat="1" ht="15">
      <c r="B15" s="338" t="s">
        <v>3019</v>
      </c>
      <c r="C15" s="362"/>
      <c r="D15" s="362"/>
      <c r="E15" s="362"/>
      <c r="F15" s="362"/>
      <c r="G15" s="362" t="s">
        <v>213</v>
      </c>
    </row>
    <row r="16" spans="2:7" ht="15">
      <c r="B16" s="410" t="s">
        <v>3025</v>
      </c>
      <c r="C16" s="410"/>
      <c r="D16" s="410"/>
      <c r="E16" s="410"/>
      <c r="F16" s="410"/>
      <c r="G16" s="367"/>
    </row>
    <row r="17" spans="2:7" ht="15">
      <c r="B17" s="240" t="s">
        <v>1142</v>
      </c>
      <c r="C17" s="343">
        <v>922043</v>
      </c>
      <c r="D17" s="239" t="s">
        <v>575</v>
      </c>
      <c r="E17" s="239" t="s">
        <v>202</v>
      </c>
      <c r="F17" s="239">
        <v>15</v>
      </c>
      <c r="G17" s="239" t="s">
        <v>203</v>
      </c>
    </row>
    <row r="18" spans="2:7" ht="30">
      <c r="B18" s="240" t="s">
        <v>204</v>
      </c>
      <c r="C18" s="343">
        <v>921300</v>
      </c>
      <c r="D18" s="239" t="s">
        <v>575</v>
      </c>
      <c r="E18" s="239" t="s">
        <v>205</v>
      </c>
      <c r="F18" s="239">
        <v>30</v>
      </c>
      <c r="G18" s="239" t="s">
        <v>206</v>
      </c>
    </row>
    <row r="19" spans="2:7" ht="30">
      <c r="B19" s="240" t="s">
        <v>957</v>
      </c>
      <c r="C19" s="343">
        <v>914011</v>
      </c>
      <c r="D19" s="239" t="s">
        <v>575</v>
      </c>
      <c r="E19" s="239" t="s">
        <v>1109</v>
      </c>
      <c r="F19" s="239">
        <v>20</v>
      </c>
      <c r="G19" s="239" t="s">
        <v>1169</v>
      </c>
    </row>
    <row r="20" spans="2:7" ht="30">
      <c r="B20" s="240" t="s">
        <v>958</v>
      </c>
      <c r="C20" s="343">
        <v>922104</v>
      </c>
      <c r="D20" s="239" t="s">
        <v>575</v>
      </c>
      <c r="E20" s="239" t="s">
        <v>207</v>
      </c>
      <c r="F20" s="239">
        <v>20</v>
      </c>
      <c r="G20" s="239" t="s">
        <v>1154</v>
      </c>
    </row>
    <row r="21" spans="2:7" s="364" customFormat="1" ht="15">
      <c r="B21" s="338" t="s">
        <v>3019</v>
      </c>
      <c r="C21" s="362"/>
      <c r="D21" s="362"/>
      <c r="E21" s="362"/>
      <c r="F21" s="362"/>
      <c r="G21" s="362" t="s">
        <v>208</v>
      </c>
    </row>
  </sheetData>
  <mergeCells count="3">
    <mergeCell ref="B4:F4"/>
    <mergeCell ref="B10:F10"/>
    <mergeCell ref="B16:F16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B2" sqref="B2:G3"/>
    </sheetView>
  </sheetViews>
  <sheetFormatPr defaultColWidth="9.140625" defaultRowHeight="12.75"/>
  <cols>
    <col min="2" max="2" width="35.140625" style="0" customWidth="1"/>
    <col min="3" max="3" width="19.57421875" style="0" customWidth="1"/>
    <col min="4" max="4" width="14.8515625" style="0" customWidth="1"/>
    <col min="5" max="5" width="19.28125" style="0" customWidth="1"/>
    <col min="6" max="6" width="13.8515625" style="0" customWidth="1"/>
    <col min="7" max="7" width="16.14062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40">
        <v>14</v>
      </c>
      <c r="C3" s="340">
        <v>15</v>
      </c>
      <c r="D3" s="340">
        <v>16</v>
      </c>
      <c r="E3" s="340">
        <v>17</v>
      </c>
      <c r="F3" s="340">
        <v>18</v>
      </c>
      <c r="G3" s="340">
        <v>19</v>
      </c>
    </row>
    <row r="4" spans="2:7" ht="45">
      <c r="B4" s="237" t="s">
        <v>1701</v>
      </c>
      <c r="C4" s="343">
        <v>919710</v>
      </c>
      <c r="D4" s="239" t="s">
        <v>1300</v>
      </c>
      <c r="E4" s="239" t="s">
        <v>1702</v>
      </c>
      <c r="F4" s="239">
        <v>1956</v>
      </c>
      <c r="G4" s="239" t="s">
        <v>1703</v>
      </c>
    </row>
    <row r="5" spans="2:7" ht="30">
      <c r="B5" s="240" t="s">
        <v>1704</v>
      </c>
      <c r="C5" s="343">
        <v>919710</v>
      </c>
      <c r="D5" s="239" t="s">
        <v>1300</v>
      </c>
      <c r="E5" s="239" t="s">
        <v>1705</v>
      </c>
      <c r="F5" s="239">
        <v>44925</v>
      </c>
      <c r="G5" s="239" t="s">
        <v>1706</v>
      </c>
    </row>
    <row r="6" spans="2:7" ht="30">
      <c r="B6" s="240" t="s">
        <v>1707</v>
      </c>
      <c r="C6" s="343">
        <v>922291</v>
      </c>
      <c r="D6" s="239" t="s">
        <v>1300</v>
      </c>
      <c r="E6" s="347">
        <v>22555</v>
      </c>
      <c r="F6" s="239">
        <v>39114</v>
      </c>
      <c r="G6" s="239" t="s">
        <v>1708</v>
      </c>
    </row>
    <row r="7" spans="2:7" ht="30">
      <c r="B7" s="240" t="s">
        <v>1709</v>
      </c>
      <c r="C7" s="343">
        <v>922202</v>
      </c>
      <c r="D7" s="239" t="s">
        <v>1300</v>
      </c>
      <c r="E7" s="239" t="s">
        <v>1710</v>
      </c>
      <c r="F7" s="239">
        <v>1586</v>
      </c>
      <c r="G7" s="239" t="s">
        <v>1711</v>
      </c>
    </row>
    <row r="8" spans="2:7" ht="30">
      <c r="B8" s="240" t="s">
        <v>1712</v>
      </c>
      <c r="C8" s="343">
        <v>916261</v>
      </c>
      <c r="D8" s="239" t="s">
        <v>1300</v>
      </c>
      <c r="E8" s="239" t="s">
        <v>1713</v>
      </c>
      <c r="F8" s="239">
        <v>56610</v>
      </c>
      <c r="G8" s="239" t="s">
        <v>1714</v>
      </c>
    </row>
    <row r="9" spans="2:7" ht="30">
      <c r="B9" s="240" t="s">
        <v>1715</v>
      </c>
      <c r="C9" s="343">
        <v>916251</v>
      </c>
      <c r="D9" s="239" t="s">
        <v>1300</v>
      </c>
      <c r="E9" s="239" t="s">
        <v>1716</v>
      </c>
      <c r="F9" s="239">
        <v>26709</v>
      </c>
      <c r="G9" s="239" t="s">
        <v>1717</v>
      </c>
    </row>
    <row r="10" spans="2:7" ht="45">
      <c r="B10" s="240" t="s">
        <v>1718</v>
      </c>
      <c r="C10" s="343">
        <v>916261</v>
      </c>
      <c r="D10" s="239" t="s">
        <v>1300</v>
      </c>
      <c r="E10" s="239" t="s">
        <v>1719</v>
      </c>
      <c r="F10" s="239">
        <v>16851</v>
      </c>
      <c r="G10" s="239" t="s">
        <v>1720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2:G33"/>
  <sheetViews>
    <sheetView workbookViewId="0" topLeftCell="A1">
      <selection activeCell="B2" sqref="B2:G3"/>
    </sheetView>
  </sheetViews>
  <sheetFormatPr defaultColWidth="9.140625" defaultRowHeight="12.75"/>
  <cols>
    <col min="2" max="2" width="31.28125" style="0" customWidth="1"/>
    <col min="3" max="3" width="15.8515625" style="0" customWidth="1"/>
    <col min="4" max="4" width="18.7109375" style="0" customWidth="1"/>
    <col min="5" max="5" width="19.57421875" style="0" customWidth="1"/>
    <col min="6" max="6" width="18.421875" style="0" customWidth="1"/>
    <col min="7" max="7" width="14.8515625" style="0" customWidth="1"/>
  </cols>
  <sheetData>
    <row r="2" spans="2:7" ht="28.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5">
      <c r="B4" s="369" t="s">
        <v>2666</v>
      </c>
      <c r="C4" s="239"/>
      <c r="D4" s="367"/>
      <c r="E4" s="239"/>
      <c r="F4" s="239"/>
      <c r="G4" s="239"/>
    </row>
    <row r="5" spans="2:7" ht="15">
      <c r="B5" s="294" t="s">
        <v>2879</v>
      </c>
      <c r="C5" s="343">
        <v>973244</v>
      </c>
      <c r="D5" s="239" t="s">
        <v>575</v>
      </c>
      <c r="E5" s="239" t="s">
        <v>2345</v>
      </c>
      <c r="F5" s="367">
        <v>20</v>
      </c>
      <c r="G5" s="239" t="s">
        <v>2346</v>
      </c>
    </row>
    <row r="6" spans="2:7" ht="15">
      <c r="B6" s="294" t="s">
        <v>1013</v>
      </c>
      <c r="C6" s="343">
        <v>973210</v>
      </c>
      <c r="D6" s="239" t="s">
        <v>575</v>
      </c>
      <c r="E6" s="239" t="s">
        <v>2347</v>
      </c>
      <c r="F6" s="367">
        <v>60</v>
      </c>
      <c r="G6" s="239" t="s">
        <v>2326</v>
      </c>
    </row>
    <row r="7" spans="2:7" ht="15">
      <c r="B7" s="330" t="s">
        <v>2876</v>
      </c>
      <c r="C7" s="343">
        <v>973110</v>
      </c>
      <c r="D7" s="239" t="s">
        <v>575</v>
      </c>
      <c r="E7" s="239" t="s">
        <v>2347</v>
      </c>
      <c r="F7" s="367">
        <v>350</v>
      </c>
      <c r="G7" s="239" t="s">
        <v>811</v>
      </c>
    </row>
    <row r="8" spans="2:7" ht="15">
      <c r="B8" s="330" t="s">
        <v>3114</v>
      </c>
      <c r="C8" s="343">
        <v>973231</v>
      </c>
      <c r="D8" s="239" t="s">
        <v>575</v>
      </c>
      <c r="E8" s="239" t="s">
        <v>812</v>
      </c>
      <c r="F8" s="367">
        <v>20</v>
      </c>
      <c r="G8" s="239" t="s">
        <v>813</v>
      </c>
    </row>
    <row r="9" spans="2:7" ht="15">
      <c r="B9" s="330" t="s">
        <v>3113</v>
      </c>
      <c r="C9" s="343">
        <v>973222</v>
      </c>
      <c r="D9" s="239" t="s">
        <v>575</v>
      </c>
      <c r="E9" s="239" t="s">
        <v>814</v>
      </c>
      <c r="F9" s="367">
        <v>70</v>
      </c>
      <c r="G9" s="239" t="s">
        <v>815</v>
      </c>
    </row>
    <row r="10" spans="2:7" ht="15">
      <c r="B10" s="330" t="s">
        <v>3108</v>
      </c>
      <c r="C10" s="343">
        <v>973221</v>
      </c>
      <c r="D10" s="239" t="s">
        <v>575</v>
      </c>
      <c r="E10" s="239" t="s">
        <v>814</v>
      </c>
      <c r="F10" s="367">
        <v>40</v>
      </c>
      <c r="G10" s="239" t="s">
        <v>192</v>
      </c>
    </row>
    <row r="11" spans="2:7" ht="30">
      <c r="B11" s="240" t="s">
        <v>816</v>
      </c>
      <c r="C11" s="343">
        <v>916102</v>
      </c>
      <c r="D11" s="239" t="s">
        <v>575</v>
      </c>
      <c r="E11" s="239" t="s">
        <v>3118</v>
      </c>
      <c r="F11" s="367">
        <v>11</v>
      </c>
      <c r="G11" s="239" t="s">
        <v>817</v>
      </c>
    </row>
    <row r="12" spans="2:7" s="371" customFormat="1" ht="16.5" customHeight="1">
      <c r="B12" s="330" t="s">
        <v>3106</v>
      </c>
      <c r="C12" s="343">
        <v>973210</v>
      </c>
      <c r="D12" s="239" t="s">
        <v>575</v>
      </c>
      <c r="E12" s="239" t="s">
        <v>3172</v>
      </c>
      <c r="F12" s="367">
        <v>15</v>
      </c>
      <c r="G12" s="239" t="s">
        <v>818</v>
      </c>
    </row>
    <row r="13" spans="2:7" s="364" customFormat="1" ht="15">
      <c r="B13" s="411" t="s">
        <v>1483</v>
      </c>
      <c r="C13" s="411"/>
      <c r="D13" s="411"/>
      <c r="E13" s="411"/>
      <c r="F13" s="411"/>
      <c r="G13" s="362" t="s">
        <v>819</v>
      </c>
    </row>
    <row r="14" spans="2:7" ht="15">
      <c r="B14" s="369" t="s">
        <v>954</v>
      </c>
      <c r="C14" s="239"/>
      <c r="D14" s="367"/>
      <c r="E14" s="370"/>
      <c r="F14" s="367"/>
      <c r="G14" s="367"/>
    </row>
    <row r="15" spans="2:7" ht="15">
      <c r="B15" s="294" t="s">
        <v>2879</v>
      </c>
      <c r="C15" s="343">
        <v>973244</v>
      </c>
      <c r="D15" s="239" t="s">
        <v>575</v>
      </c>
      <c r="E15" s="239" t="s">
        <v>2345</v>
      </c>
      <c r="F15" s="239">
        <v>375</v>
      </c>
      <c r="G15" s="239" t="s">
        <v>820</v>
      </c>
    </row>
    <row r="16" spans="2:7" ht="15">
      <c r="B16" s="294" t="s">
        <v>1013</v>
      </c>
      <c r="C16" s="343">
        <v>973210</v>
      </c>
      <c r="D16" s="239" t="s">
        <v>575</v>
      </c>
      <c r="E16" s="239" t="s">
        <v>2347</v>
      </c>
      <c r="F16" s="239">
        <v>3750</v>
      </c>
      <c r="G16" s="239" t="s">
        <v>821</v>
      </c>
    </row>
    <row r="17" spans="2:7" ht="15">
      <c r="B17" s="330" t="s">
        <v>2876</v>
      </c>
      <c r="C17" s="343">
        <v>973110</v>
      </c>
      <c r="D17" s="239" t="s">
        <v>575</v>
      </c>
      <c r="E17" s="239" t="s">
        <v>2347</v>
      </c>
      <c r="F17" s="239">
        <v>13000</v>
      </c>
      <c r="G17" s="239" t="s">
        <v>822</v>
      </c>
    </row>
    <row r="18" spans="2:7" ht="15">
      <c r="B18" s="330" t="s">
        <v>3114</v>
      </c>
      <c r="C18" s="343">
        <v>973231</v>
      </c>
      <c r="D18" s="239" t="s">
        <v>575</v>
      </c>
      <c r="E18" s="239" t="s">
        <v>812</v>
      </c>
      <c r="F18" s="239">
        <v>1500</v>
      </c>
      <c r="G18" s="239" t="s">
        <v>823</v>
      </c>
    </row>
    <row r="19" spans="2:7" ht="15">
      <c r="B19" s="330" t="s">
        <v>3113</v>
      </c>
      <c r="C19" s="343">
        <v>973222</v>
      </c>
      <c r="D19" s="239" t="s">
        <v>575</v>
      </c>
      <c r="E19" s="239" t="s">
        <v>814</v>
      </c>
      <c r="F19" s="239">
        <v>3500</v>
      </c>
      <c r="G19" s="239" t="s">
        <v>824</v>
      </c>
    </row>
    <row r="20" spans="2:7" ht="15">
      <c r="B20" s="330" t="s">
        <v>3108</v>
      </c>
      <c r="C20" s="343">
        <v>973221</v>
      </c>
      <c r="D20" s="239" t="s">
        <v>575</v>
      </c>
      <c r="E20" s="239" t="s">
        <v>814</v>
      </c>
      <c r="F20" s="239">
        <v>1500</v>
      </c>
      <c r="G20" s="239" t="s">
        <v>825</v>
      </c>
    </row>
    <row r="21" spans="2:7" ht="30">
      <c r="B21" s="240" t="s">
        <v>816</v>
      </c>
      <c r="C21" s="343">
        <v>916102</v>
      </c>
      <c r="D21" s="239" t="s">
        <v>575</v>
      </c>
      <c r="E21" s="239" t="s">
        <v>3118</v>
      </c>
      <c r="F21" s="239">
        <v>60</v>
      </c>
      <c r="G21" s="239" t="s">
        <v>2331</v>
      </c>
    </row>
    <row r="22" spans="2:7" ht="15">
      <c r="B22" s="330" t="s">
        <v>3106</v>
      </c>
      <c r="C22" s="343">
        <v>973210</v>
      </c>
      <c r="D22" s="239" t="s">
        <v>575</v>
      </c>
      <c r="E22" s="239" t="s">
        <v>3172</v>
      </c>
      <c r="F22" s="239">
        <v>35</v>
      </c>
      <c r="G22" s="239" t="s">
        <v>826</v>
      </c>
    </row>
    <row r="23" spans="2:7" s="364" customFormat="1" ht="15">
      <c r="B23" s="411" t="s">
        <v>1483</v>
      </c>
      <c r="C23" s="411"/>
      <c r="D23" s="411"/>
      <c r="E23" s="411"/>
      <c r="F23" s="411"/>
      <c r="G23" s="362" t="s">
        <v>827</v>
      </c>
    </row>
    <row r="24" spans="2:7" ht="15">
      <c r="B24" s="369" t="s">
        <v>955</v>
      </c>
      <c r="C24" s="239"/>
      <c r="D24" s="367"/>
      <c r="E24" s="370"/>
      <c r="F24" s="367"/>
      <c r="G24" s="367"/>
    </row>
    <row r="25" spans="2:7" ht="15">
      <c r="B25" s="294" t="s">
        <v>2879</v>
      </c>
      <c r="C25" s="343">
        <v>973244</v>
      </c>
      <c r="D25" s="239" t="s">
        <v>575</v>
      </c>
      <c r="E25" s="239" t="s">
        <v>2345</v>
      </c>
      <c r="F25" s="367">
        <v>20</v>
      </c>
      <c r="G25" s="239" t="s">
        <v>2346</v>
      </c>
    </row>
    <row r="26" spans="2:7" ht="15">
      <c r="B26" s="240" t="s">
        <v>1013</v>
      </c>
      <c r="C26" s="343">
        <v>973210</v>
      </c>
      <c r="D26" s="239" t="s">
        <v>575</v>
      </c>
      <c r="E26" s="239" t="s">
        <v>2347</v>
      </c>
      <c r="F26" s="367">
        <v>60</v>
      </c>
      <c r="G26" s="239" t="s">
        <v>2326</v>
      </c>
    </row>
    <row r="27" spans="2:7" ht="15">
      <c r="B27" s="330" t="s">
        <v>2876</v>
      </c>
      <c r="C27" s="343">
        <v>973110</v>
      </c>
      <c r="D27" s="239" t="s">
        <v>575</v>
      </c>
      <c r="E27" s="239" t="s">
        <v>2347</v>
      </c>
      <c r="F27" s="367">
        <v>350</v>
      </c>
      <c r="G27" s="239" t="s">
        <v>811</v>
      </c>
    </row>
    <row r="28" spans="2:7" ht="15">
      <c r="B28" s="330" t="s">
        <v>3114</v>
      </c>
      <c r="C28" s="343">
        <v>973231</v>
      </c>
      <c r="D28" s="239" t="s">
        <v>575</v>
      </c>
      <c r="E28" s="239" t="s">
        <v>812</v>
      </c>
      <c r="F28" s="367">
        <v>20</v>
      </c>
      <c r="G28" s="239" t="s">
        <v>813</v>
      </c>
    </row>
    <row r="29" spans="2:7" ht="15">
      <c r="B29" s="330" t="s">
        <v>3113</v>
      </c>
      <c r="C29" s="343">
        <v>973222</v>
      </c>
      <c r="D29" s="239" t="s">
        <v>575</v>
      </c>
      <c r="E29" s="239" t="s">
        <v>814</v>
      </c>
      <c r="F29" s="367">
        <v>70</v>
      </c>
      <c r="G29" s="239" t="s">
        <v>815</v>
      </c>
    </row>
    <row r="30" spans="2:7" ht="15">
      <c r="B30" s="330" t="s">
        <v>3108</v>
      </c>
      <c r="C30" s="343">
        <v>973221</v>
      </c>
      <c r="D30" s="239" t="s">
        <v>575</v>
      </c>
      <c r="E30" s="239" t="s">
        <v>814</v>
      </c>
      <c r="F30" s="367">
        <v>40</v>
      </c>
      <c r="G30" s="239" t="s">
        <v>192</v>
      </c>
    </row>
    <row r="31" spans="2:7" ht="30">
      <c r="B31" s="240" t="s">
        <v>816</v>
      </c>
      <c r="C31" s="343">
        <v>916102</v>
      </c>
      <c r="D31" s="239" t="s">
        <v>575</v>
      </c>
      <c r="E31" s="239" t="s">
        <v>3118</v>
      </c>
      <c r="F31" s="367">
        <v>11</v>
      </c>
      <c r="G31" s="239" t="s">
        <v>817</v>
      </c>
    </row>
    <row r="32" spans="2:7" ht="15">
      <c r="B32" s="330" t="s">
        <v>3106</v>
      </c>
      <c r="C32" s="343">
        <v>973210</v>
      </c>
      <c r="D32" s="239" t="s">
        <v>575</v>
      </c>
      <c r="E32" s="239" t="s">
        <v>3172</v>
      </c>
      <c r="F32" s="367">
        <v>15</v>
      </c>
      <c r="G32" s="239" t="s">
        <v>818</v>
      </c>
    </row>
    <row r="33" spans="2:7" s="364" customFormat="1" ht="15">
      <c r="B33" s="411" t="s">
        <v>1483</v>
      </c>
      <c r="C33" s="411"/>
      <c r="D33" s="411"/>
      <c r="E33" s="411"/>
      <c r="F33" s="411"/>
      <c r="G33" s="362" t="s">
        <v>819</v>
      </c>
    </row>
  </sheetData>
  <mergeCells count="3">
    <mergeCell ref="B13:F13"/>
    <mergeCell ref="B23:F23"/>
    <mergeCell ref="B33:F33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B2" sqref="B2:G3"/>
    </sheetView>
  </sheetViews>
  <sheetFormatPr defaultColWidth="9.140625" defaultRowHeight="12.75"/>
  <cols>
    <col min="2" max="2" width="27.7109375" style="0" customWidth="1"/>
    <col min="3" max="3" width="19.57421875" style="0" customWidth="1"/>
    <col min="4" max="4" width="16.140625" style="0" customWidth="1"/>
    <col min="5" max="5" width="16.7109375" style="0" customWidth="1"/>
    <col min="6" max="6" width="13.8515625" style="0" customWidth="1"/>
    <col min="7" max="7" width="13.2812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40">
        <v>14</v>
      </c>
      <c r="C3" s="340">
        <v>15</v>
      </c>
      <c r="D3" s="340">
        <v>16</v>
      </c>
      <c r="E3" s="340">
        <v>17</v>
      </c>
      <c r="F3" s="340">
        <v>18</v>
      </c>
      <c r="G3" s="340">
        <v>19</v>
      </c>
    </row>
    <row r="4" spans="2:7" ht="15">
      <c r="B4" s="240" t="s">
        <v>801</v>
      </c>
      <c r="C4" s="239">
        <v>25112</v>
      </c>
      <c r="D4" s="239" t="s">
        <v>2961</v>
      </c>
      <c r="E4" s="239" t="s">
        <v>1180</v>
      </c>
      <c r="F4" s="239">
        <v>810</v>
      </c>
      <c r="G4" s="239" t="s">
        <v>1181</v>
      </c>
    </row>
    <row r="5" spans="2:7" ht="15">
      <c r="B5" s="240" t="s">
        <v>802</v>
      </c>
      <c r="C5" s="239">
        <v>25112</v>
      </c>
      <c r="D5" s="239" t="s">
        <v>2961</v>
      </c>
      <c r="E5" s="239" t="s">
        <v>1182</v>
      </c>
      <c r="F5" s="239">
        <v>3900</v>
      </c>
      <c r="G5" s="239" t="s">
        <v>1183</v>
      </c>
    </row>
    <row r="6" spans="2:7" ht="15">
      <c r="B6" s="240" t="s">
        <v>502</v>
      </c>
      <c r="C6" s="239">
        <v>25112</v>
      </c>
      <c r="D6" s="239" t="s">
        <v>2961</v>
      </c>
      <c r="E6" s="239" t="s">
        <v>1184</v>
      </c>
      <c r="F6" s="239">
        <v>780</v>
      </c>
      <c r="G6" s="239" t="s">
        <v>1185</v>
      </c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2:G96"/>
  <sheetViews>
    <sheetView workbookViewId="0" topLeftCell="A1">
      <selection activeCell="A1" sqref="A1"/>
    </sheetView>
  </sheetViews>
  <sheetFormatPr defaultColWidth="9.140625" defaultRowHeight="12.75"/>
  <cols>
    <col min="2" max="2" width="25.140625" style="0" customWidth="1"/>
    <col min="3" max="4" width="15.00390625" style="0" customWidth="1"/>
    <col min="5" max="5" width="14.421875" style="0" customWidth="1"/>
    <col min="6" max="6" width="15.28125" style="0" customWidth="1"/>
    <col min="7" max="7" width="14.421875" style="0" customWidth="1"/>
  </cols>
  <sheetData>
    <row r="2" spans="2:7" ht="42.75">
      <c r="B2" s="340" t="s">
        <v>148</v>
      </c>
      <c r="C2" s="340" t="s">
        <v>1099</v>
      </c>
      <c r="D2" s="340" t="s">
        <v>3413</v>
      </c>
      <c r="E2" s="340" t="s">
        <v>3414</v>
      </c>
      <c r="F2" s="340" t="s">
        <v>3415</v>
      </c>
      <c r="G2" s="340" t="s">
        <v>3416</v>
      </c>
    </row>
    <row r="3" spans="2:7" ht="14.25">
      <c r="B3" s="353">
        <v>14</v>
      </c>
      <c r="C3" s="353">
        <v>15</v>
      </c>
      <c r="D3" s="353">
        <v>16</v>
      </c>
      <c r="E3" s="353">
        <v>17</v>
      </c>
      <c r="F3" s="353">
        <v>18</v>
      </c>
      <c r="G3" s="353">
        <v>19</v>
      </c>
    </row>
    <row r="4" spans="2:7" ht="15">
      <c r="B4" s="434" t="s">
        <v>3822</v>
      </c>
      <c r="C4" s="435"/>
      <c r="D4" s="435"/>
      <c r="E4" s="435"/>
      <c r="F4" s="436"/>
      <c r="G4" s="239"/>
    </row>
    <row r="5" spans="2:7" ht="15">
      <c r="B5" s="240" t="s">
        <v>3823</v>
      </c>
      <c r="C5" s="343">
        <v>916340</v>
      </c>
      <c r="D5" s="239" t="s">
        <v>1300</v>
      </c>
      <c r="E5" s="239" t="s">
        <v>2347</v>
      </c>
      <c r="F5" s="239">
        <v>150</v>
      </c>
      <c r="G5" s="239" t="s">
        <v>590</v>
      </c>
    </row>
    <row r="6" spans="2:7" ht="15">
      <c r="B6" s="240" t="s">
        <v>2739</v>
      </c>
      <c r="C6" s="343">
        <v>916321</v>
      </c>
      <c r="D6" s="239" t="s">
        <v>575</v>
      </c>
      <c r="E6" s="239" t="s">
        <v>2740</v>
      </c>
      <c r="F6" s="239">
        <v>15</v>
      </c>
      <c r="G6" s="239" t="s">
        <v>2741</v>
      </c>
    </row>
    <row r="7" spans="2:7" ht="15">
      <c r="B7" s="240" t="s">
        <v>3829</v>
      </c>
      <c r="C7" s="343">
        <v>914900</v>
      </c>
      <c r="D7" s="239" t="s">
        <v>575</v>
      </c>
      <c r="E7" s="239" t="s">
        <v>3176</v>
      </c>
      <c r="F7" s="239">
        <v>30</v>
      </c>
      <c r="G7" s="239" t="s">
        <v>2742</v>
      </c>
    </row>
    <row r="8" spans="2:7" ht="30">
      <c r="B8" s="240" t="s">
        <v>2743</v>
      </c>
      <c r="C8" s="343">
        <v>929058</v>
      </c>
      <c r="D8" s="239" t="s">
        <v>575</v>
      </c>
      <c r="E8" s="239" t="s">
        <v>3172</v>
      </c>
      <c r="F8" s="239">
        <v>30</v>
      </c>
      <c r="G8" s="239" t="s">
        <v>2744</v>
      </c>
    </row>
    <row r="9" spans="2:7" ht="30">
      <c r="B9" s="240" t="s">
        <v>2745</v>
      </c>
      <c r="C9" s="343">
        <v>929440</v>
      </c>
      <c r="D9" s="239" t="s">
        <v>575</v>
      </c>
      <c r="E9" s="239" t="s">
        <v>2746</v>
      </c>
      <c r="F9" s="239">
        <v>8</v>
      </c>
      <c r="G9" s="239" t="s">
        <v>2747</v>
      </c>
    </row>
    <row r="10" spans="2:7" ht="15">
      <c r="B10" s="240" t="s">
        <v>2748</v>
      </c>
      <c r="C10" s="343">
        <v>929054</v>
      </c>
      <c r="D10" s="239" t="s">
        <v>575</v>
      </c>
      <c r="E10" s="239" t="s">
        <v>2749</v>
      </c>
      <c r="F10" s="239">
        <v>25</v>
      </c>
      <c r="G10" s="239" t="s">
        <v>2750</v>
      </c>
    </row>
    <row r="11" spans="2:7" ht="15">
      <c r="B11" s="240" t="s">
        <v>3171</v>
      </c>
      <c r="C11" s="343">
        <v>916114</v>
      </c>
      <c r="D11" s="239" t="s">
        <v>575</v>
      </c>
      <c r="E11" s="239" t="s">
        <v>3522</v>
      </c>
      <c r="F11" s="239">
        <v>12</v>
      </c>
      <c r="G11" s="239" t="s">
        <v>2751</v>
      </c>
    </row>
    <row r="12" spans="2:7" ht="15">
      <c r="B12" s="240" t="s">
        <v>3170</v>
      </c>
      <c r="C12" s="343">
        <v>919502</v>
      </c>
      <c r="D12" s="239" t="s">
        <v>575</v>
      </c>
      <c r="E12" s="239" t="s">
        <v>1497</v>
      </c>
      <c r="F12" s="239">
        <v>8</v>
      </c>
      <c r="G12" s="239" t="s">
        <v>2752</v>
      </c>
    </row>
    <row r="13" spans="2:7" ht="15">
      <c r="B13" s="240" t="s">
        <v>949</v>
      </c>
      <c r="C13" s="343">
        <v>919800</v>
      </c>
      <c r="D13" s="239" t="s">
        <v>575</v>
      </c>
      <c r="E13" s="239" t="s">
        <v>2753</v>
      </c>
      <c r="F13" s="239">
        <v>5</v>
      </c>
      <c r="G13" s="239" t="s">
        <v>192</v>
      </c>
    </row>
    <row r="14" spans="2:7" ht="15">
      <c r="B14" s="240" t="s">
        <v>2668</v>
      </c>
      <c r="C14" s="343">
        <v>918711</v>
      </c>
      <c r="D14" s="239" t="s">
        <v>575</v>
      </c>
      <c r="E14" s="239" t="s">
        <v>2754</v>
      </c>
      <c r="F14" s="239">
        <v>1</v>
      </c>
      <c r="G14" s="239" t="s">
        <v>2754</v>
      </c>
    </row>
    <row r="15" spans="2:7" ht="15">
      <c r="B15" s="240" t="s">
        <v>1105</v>
      </c>
      <c r="C15" s="343">
        <v>912570</v>
      </c>
      <c r="D15" s="239" t="s">
        <v>575</v>
      </c>
      <c r="E15" s="239" t="s">
        <v>2755</v>
      </c>
      <c r="F15" s="239">
        <v>3</v>
      </c>
      <c r="G15" s="239" t="s">
        <v>2756</v>
      </c>
    </row>
    <row r="16" spans="2:7" ht="15">
      <c r="B16" s="240" t="s">
        <v>2757</v>
      </c>
      <c r="C16" s="343">
        <v>919911</v>
      </c>
      <c r="D16" s="239" t="s">
        <v>1300</v>
      </c>
      <c r="E16" s="347">
        <v>25812</v>
      </c>
      <c r="F16" s="239">
        <v>0</v>
      </c>
      <c r="G16" s="239">
        <v>0</v>
      </c>
    </row>
    <row r="17" spans="2:7" ht="15">
      <c r="B17" s="240" t="s">
        <v>1477</v>
      </c>
      <c r="C17" s="343">
        <v>914310</v>
      </c>
      <c r="D17" s="239" t="s">
        <v>575</v>
      </c>
      <c r="E17" s="239" t="s">
        <v>2758</v>
      </c>
      <c r="F17" s="239">
        <v>15</v>
      </c>
      <c r="G17" s="239" t="s">
        <v>2759</v>
      </c>
    </row>
    <row r="18" spans="2:7" ht="15">
      <c r="B18" s="240" t="s">
        <v>3828</v>
      </c>
      <c r="C18" s="343">
        <v>929059</v>
      </c>
      <c r="D18" s="239" t="s">
        <v>575</v>
      </c>
      <c r="E18" s="239" t="s">
        <v>2760</v>
      </c>
      <c r="F18" s="239">
        <v>15</v>
      </c>
      <c r="G18" s="239" t="s">
        <v>2761</v>
      </c>
    </row>
    <row r="19" spans="2:7" ht="15">
      <c r="B19" s="240" t="s">
        <v>2762</v>
      </c>
      <c r="C19" s="343">
        <v>922701</v>
      </c>
      <c r="D19" s="239" t="s">
        <v>575</v>
      </c>
      <c r="E19" s="239" t="s">
        <v>2763</v>
      </c>
      <c r="F19" s="239">
        <v>0</v>
      </c>
      <c r="G19" s="239">
        <v>0</v>
      </c>
    </row>
    <row r="20" spans="2:7" ht="30">
      <c r="B20" s="240" t="s">
        <v>2764</v>
      </c>
      <c r="C20" s="343">
        <v>929029</v>
      </c>
      <c r="D20" s="239" t="s">
        <v>575</v>
      </c>
      <c r="E20" s="239" t="s">
        <v>2749</v>
      </c>
      <c r="F20" s="239">
        <v>6</v>
      </c>
      <c r="G20" s="239" t="s">
        <v>2765</v>
      </c>
    </row>
    <row r="21" spans="2:7" ht="29.25" customHeight="1">
      <c r="B21" s="240" t="s">
        <v>2766</v>
      </c>
      <c r="C21" s="343">
        <v>916102</v>
      </c>
      <c r="D21" s="239" t="s">
        <v>575</v>
      </c>
      <c r="E21" s="239" t="s">
        <v>2767</v>
      </c>
      <c r="F21" s="239">
        <v>10</v>
      </c>
      <c r="G21" s="239" t="s">
        <v>2768</v>
      </c>
    </row>
    <row r="22" spans="2:7" ht="15">
      <c r="B22" s="240" t="s">
        <v>2769</v>
      </c>
      <c r="C22" s="343">
        <v>929057</v>
      </c>
      <c r="D22" s="239" t="s">
        <v>575</v>
      </c>
      <c r="E22" s="239" t="s">
        <v>812</v>
      </c>
      <c r="F22" s="239">
        <v>8</v>
      </c>
      <c r="G22" s="239" t="s">
        <v>2770</v>
      </c>
    </row>
    <row r="23" spans="2:7" ht="15">
      <c r="B23" s="240" t="s">
        <v>1621</v>
      </c>
      <c r="C23" s="343">
        <v>913031</v>
      </c>
      <c r="D23" s="239" t="s">
        <v>575</v>
      </c>
      <c r="E23" s="239" t="s">
        <v>2770</v>
      </c>
      <c r="F23" s="239">
        <v>10</v>
      </c>
      <c r="G23" s="239" t="s">
        <v>2742</v>
      </c>
    </row>
    <row r="24" spans="2:7" ht="15">
      <c r="B24" s="240" t="s">
        <v>3833</v>
      </c>
      <c r="C24" s="343">
        <v>916970</v>
      </c>
      <c r="D24" s="239" t="s">
        <v>1300</v>
      </c>
      <c r="E24" s="239" t="s">
        <v>2771</v>
      </c>
      <c r="F24" s="239">
        <v>0</v>
      </c>
      <c r="G24" s="239">
        <v>0</v>
      </c>
    </row>
    <row r="25" spans="2:7" ht="15">
      <c r="B25" s="240" t="s">
        <v>2772</v>
      </c>
      <c r="C25" s="343">
        <v>929062</v>
      </c>
      <c r="D25" s="239" t="s">
        <v>575</v>
      </c>
      <c r="E25" s="239" t="s">
        <v>2773</v>
      </c>
      <c r="F25" s="239">
        <v>15</v>
      </c>
      <c r="G25" s="239" t="s">
        <v>813</v>
      </c>
    </row>
    <row r="26" spans="2:7" ht="15">
      <c r="B26" s="240" t="s">
        <v>2774</v>
      </c>
      <c r="C26" s="343">
        <v>929061</v>
      </c>
      <c r="D26" s="239" t="s">
        <v>575</v>
      </c>
      <c r="E26" s="239" t="s">
        <v>2775</v>
      </c>
      <c r="F26" s="239">
        <v>30</v>
      </c>
      <c r="G26" s="239" t="s">
        <v>815</v>
      </c>
    </row>
    <row r="27" spans="2:7" ht="15">
      <c r="B27" s="240" t="s">
        <v>3710</v>
      </c>
      <c r="C27" s="343">
        <v>911001</v>
      </c>
      <c r="D27" s="239" t="s">
        <v>575</v>
      </c>
      <c r="E27" s="239" t="s">
        <v>3711</v>
      </c>
      <c r="F27" s="239">
        <v>60</v>
      </c>
      <c r="G27" s="239" t="s">
        <v>2759</v>
      </c>
    </row>
    <row r="28" spans="2:7" ht="15">
      <c r="B28" s="240" t="s">
        <v>3712</v>
      </c>
      <c r="C28" s="343">
        <v>919204</v>
      </c>
      <c r="D28" s="239" t="s">
        <v>575</v>
      </c>
      <c r="E28" s="347">
        <v>14763</v>
      </c>
      <c r="F28" s="239">
        <v>10</v>
      </c>
      <c r="G28" s="239" t="s">
        <v>3713</v>
      </c>
    </row>
    <row r="29" spans="2:7" ht="15">
      <c r="B29" s="240" t="s">
        <v>1108</v>
      </c>
      <c r="C29" s="343">
        <v>916101</v>
      </c>
      <c r="D29" s="239" t="s">
        <v>575</v>
      </c>
      <c r="E29" s="239" t="s">
        <v>1486</v>
      </c>
      <c r="F29" s="239">
        <v>8</v>
      </c>
      <c r="G29" s="239" t="s">
        <v>3714</v>
      </c>
    </row>
    <row r="30" spans="2:7" ht="15">
      <c r="B30" s="240" t="s">
        <v>3715</v>
      </c>
      <c r="C30" s="343">
        <v>916901</v>
      </c>
      <c r="D30" s="239" t="s">
        <v>3827</v>
      </c>
      <c r="E30" s="239" t="s">
        <v>3716</v>
      </c>
      <c r="F30" s="239">
        <v>0</v>
      </c>
      <c r="G30" s="239">
        <v>0</v>
      </c>
    </row>
    <row r="31" spans="2:7" ht="15">
      <c r="B31" s="240" t="s">
        <v>1103</v>
      </c>
      <c r="C31" s="343">
        <v>919101</v>
      </c>
      <c r="D31" s="239" t="s">
        <v>575</v>
      </c>
      <c r="E31" s="239" t="s">
        <v>3717</v>
      </c>
      <c r="F31" s="239">
        <v>1.5</v>
      </c>
      <c r="G31" s="239" t="s">
        <v>3718</v>
      </c>
    </row>
    <row r="32" spans="2:7" ht="15">
      <c r="B32" s="240" t="s">
        <v>3719</v>
      </c>
      <c r="C32" s="343">
        <v>929481</v>
      </c>
      <c r="D32" s="239" t="s">
        <v>575</v>
      </c>
      <c r="E32" s="239" t="s">
        <v>1498</v>
      </c>
      <c r="F32" s="239">
        <v>0</v>
      </c>
      <c r="G32" s="239">
        <v>0</v>
      </c>
    </row>
    <row r="33" spans="2:7" ht="15">
      <c r="B33" s="240" t="s">
        <v>1143</v>
      </c>
      <c r="C33" s="343">
        <v>984911</v>
      </c>
      <c r="D33" s="239" t="s">
        <v>1300</v>
      </c>
      <c r="E33" s="239" t="s">
        <v>3720</v>
      </c>
      <c r="F33" s="239">
        <v>450</v>
      </c>
      <c r="G33" s="239" t="s">
        <v>3721</v>
      </c>
    </row>
    <row r="34" spans="2:7" ht="15">
      <c r="B34" s="411" t="s">
        <v>1326</v>
      </c>
      <c r="C34" s="411"/>
      <c r="D34" s="411"/>
      <c r="E34" s="411"/>
      <c r="F34" s="411"/>
      <c r="G34" s="362" t="s">
        <v>3722</v>
      </c>
    </row>
    <row r="35" spans="2:7" ht="15">
      <c r="B35" s="434" t="s">
        <v>1127</v>
      </c>
      <c r="C35" s="435"/>
      <c r="D35" s="435"/>
      <c r="E35" s="435"/>
      <c r="F35" s="436"/>
      <c r="G35" s="239"/>
    </row>
    <row r="36" spans="2:7" ht="15">
      <c r="B36" s="240" t="s">
        <v>3823</v>
      </c>
      <c r="C36" s="343">
        <v>916340</v>
      </c>
      <c r="D36" s="239" t="s">
        <v>1300</v>
      </c>
      <c r="E36" s="239" t="s">
        <v>2347</v>
      </c>
      <c r="F36" s="239">
        <v>2700</v>
      </c>
      <c r="G36" s="239" t="s">
        <v>825</v>
      </c>
    </row>
    <row r="37" spans="2:7" ht="15">
      <c r="B37" s="240" t="s">
        <v>2739</v>
      </c>
      <c r="C37" s="343">
        <v>916321</v>
      </c>
      <c r="D37" s="239" t="s">
        <v>575</v>
      </c>
      <c r="E37" s="239" t="s">
        <v>2740</v>
      </c>
      <c r="F37" s="239">
        <v>260</v>
      </c>
      <c r="G37" s="239" t="s">
        <v>3723</v>
      </c>
    </row>
    <row r="38" spans="2:7" ht="15">
      <c r="B38" s="240" t="s">
        <v>3829</v>
      </c>
      <c r="C38" s="343">
        <v>914900</v>
      </c>
      <c r="D38" s="239" t="s">
        <v>575</v>
      </c>
      <c r="E38" s="239" t="s">
        <v>3176</v>
      </c>
      <c r="F38" s="239">
        <v>700</v>
      </c>
      <c r="G38" s="239" t="s">
        <v>586</v>
      </c>
    </row>
    <row r="39" spans="2:7" ht="30">
      <c r="B39" s="240" t="s">
        <v>2743</v>
      </c>
      <c r="C39" s="343">
        <v>929058</v>
      </c>
      <c r="D39" s="239" t="s">
        <v>575</v>
      </c>
      <c r="E39" s="239" t="s">
        <v>3172</v>
      </c>
      <c r="F39" s="239">
        <v>400</v>
      </c>
      <c r="G39" s="239" t="s">
        <v>823</v>
      </c>
    </row>
    <row r="40" spans="2:7" ht="30">
      <c r="B40" s="240" t="s">
        <v>2745</v>
      </c>
      <c r="C40" s="343">
        <v>929440</v>
      </c>
      <c r="D40" s="239" t="s">
        <v>575</v>
      </c>
      <c r="E40" s="239" t="s">
        <v>2746</v>
      </c>
      <c r="F40" s="239">
        <v>235</v>
      </c>
      <c r="G40" s="239" t="s">
        <v>3724</v>
      </c>
    </row>
    <row r="41" spans="2:7" ht="15">
      <c r="B41" s="240" t="s">
        <v>2748</v>
      </c>
      <c r="C41" s="343">
        <v>929054</v>
      </c>
      <c r="D41" s="239" t="s">
        <v>575</v>
      </c>
      <c r="E41" s="239" t="s">
        <v>2749</v>
      </c>
      <c r="F41" s="239">
        <v>850</v>
      </c>
      <c r="G41" s="239" t="s">
        <v>3725</v>
      </c>
    </row>
    <row r="42" spans="2:7" ht="15">
      <c r="B42" s="240" t="s">
        <v>3171</v>
      </c>
      <c r="C42" s="343">
        <v>916114</v>
      </c>
      <c r="D42" s="239" t="s">
        <v>575</v>
      </c>
      <c r="E42" s="239" t="s">
        <v>3522</v>
      </c>
      <c r="F42" s="239">
        <v>350</v>
      </c>
      <c r="G42" s="239" t="s">
        <v>3726</v>
      </c>
    </row>
    <row r="43" spans="2:7" ht="15">
      <c r="B43" s="240" t="s">
        <v>3170</v>
      </c>
      <c r="C43" s="343">
        <v>919502</v>
      </c>
      <c r="D43" s="239" t="s">
        <v>575</v>
      </c>
      <c r="E43" s="239" t="s">
        <v>1497</v>
      </c>
      <c r="F43" s="239">
        <v>300</v>
      </c>
      <c r="G43" s="239" t="s">
        <v>3727</v>
      </c>
    </row>
    <row r="44" spans="2:7" ht="15.75" customHeight="1">
      <c r="B44" s="240" t="s">
        <v>949</v>
      </c>
      <c r="C44" s="343">
        <v>919800</v>
      </c>
      <c r="D44" s="239" t="s">
        <v>575</v>
      </c>
      <c r="E44" s="239" t="s">
        <v>2753</v>
      </c>
      <c r="F44" s="239">
        <v>75</v>
      </c>
      <c r="G44" s="239" t="s">
        <v>3728</v>
      </c>
    </row>
    <row r="45" spans="2:7" ht="15">
      <c r="B45" s="240" t="s">
        <v>2668</v>
      </c>
      <c r="C45" s="343">
        <v>918711</v>
      </c>
      <c r="D45" s="239" t="s">
        <v>575</v>
      </c>
      <c r="E45" s="239" t="s">
        <v>2754</v>
      </c>
      <c r="F45" s="239">
        <v>30</v>
      </c>
      <c r="G45" s="239" t="s">
        <v>3729</v>
      </c>
    </row>
    <row r="46" spans="2:7" ht="15">
      <c r="B46" s="240" t="s">
        <v>1105</v>
      </c>
      <c r="C46" s="343">
        <v>912570</v>
      </c>
      <c r="D46" s="239" t="s">
        <v>575</v>
      </c>
      <c r="E46" s="239" t="s">
        <v>2755</v>
      </c>
      <c r="F46" s="239">
        <v>50</v>
      </c>
      <c r="G46" s="239" t="s">
        <v>3730</v>
      </c>
    </row>
    <row r="47" spans="2:7" ht="15">
      <c r="B47" s="240" t="s">
        <v>2757</v>
      </c>
      <c r="C47" s="343">
        <v>919911</v>
      </c>
      <c r="D47" s="239" t="s">
        <v>1300</v>
      </c>
      <c r="E47" s="347">
        <v>25812</v>
      </c>
      <c r="F47" s="239">
        <v>270</v>
      </c>
      <c r="G47" s="239" t="s">
        <v>3731</v>
      </c>
    </row>
    <row r="48" spans="2:7" ht="15">
      <c r="B48" s="240" t="s">
        <v>1477</v>
      </c>
      <c r="C48" s="343">
        <v>914310</v>
      </c>
      <c r="D48" s="239" t="s">
        <v>575</v>
      </c>
      <c r="E48" s="239" t="s">
        <v>2758</v>
      </c>
      <c r="F48" s="239">
        <v>65</v>
      </c>
      <c r="G48" s="239" t="s">
        <v>3732</v>
      </c>
    </row>
    <row r="49" spans="2:7" ht="15">
      <c r="B49" s="240" t="s">
        <v>3828</v>
      </c>
      <c r="C49" s="343">
        <v>929059</v>
      </c>
      <c r="D49" s="239" t="s">
        <v>575</v>
      </c>
      <c r="E49" s="239" t="s">
        <v>2760</v>
      </c>
      <c r="F49" s="239">
        <v>450</v>
      </c>
      <c r="G49" s="239" t="s">
        <v>3733</v>
      </c>
    </row>
    <row r="50" spans="2:7" ht="15">
      <c r="B50" s="240" t="s">
        <v>2762</v>
      </c>
      <c r="C50" s="343">
        <v>922701</v>
      </c>
      <c r="D50" s="239" t="s">
        <v>575</v>
      </c>
      <c r="E50" s="239" t="s">
        <v>2763</v>
      </c>
      <c r="F50" s="239">
        <v>55</v>
      </c>
      <c r="G50" s="239" t="s">
        <v>3734</v>
      </c>
    </row>
    <row r="51" spans="2:7" ht="30">
      <c r="B51" s="240" t="s">
        <v>2764</v>
      </c>
      <c r="C51" s="343">
        <v>929029</v>
      </c>
      <c r="D51" s="239" t="s">
        <v>575</v>
      </c>
      <c r="E51" s="239" t="s">
        <v>2749</v>
      </c>
      <c r="F51" s="239">
        <v>200</v>
      </c>
      <c r="G51" s="239" t="s">
        <v>3735</v>
      </c>
    </row>
    <row r="52" spans="2:7" ht="29.25" customHeight="1">
      <c r="B52" s="240" t="s">
        <v>2766</v>
      </c>
      <c r="C52" s="343">
        <v>916102</v>
      </c>
      <c r="D52" s="239" t="s">
        <v>575</v>
      </c>
      <c r="E52" s="239" t="s">
        <v>2767</v>
      </c>
      <c r="F52" s="239">
        <v>280</v>
      </c>
      <c r="G52" s="239" t="s">
        <v>3736</v>
      </c>
    </row>
    <row r="53" spans="2:7" ht="15">
      <c r="B53" s="240" t="s">
        <v>2769</v>
      </c>
      <c r="C53" s="343">
        <v>929057</v>
      </c>
      <c r="D53" s="239" t="s">
        <v>575</v>
      </c>
      <c r="E53" s="239" t="s">
        <v>812</v>
      </c>
      <c r="F53" s="239">
        <v>112</v>
      </c>
      <c r="G53" s="239" t="s">
        <v>3737</v>
      </c>
    </row>
    <row r="54" spans="2:7" ht="15">
      <c r="B54" s="240" t="s">
        <v>1621</v>
      </c>
      <c r="C54" s="343">
        <v>913031</v>
      </c>
      <c r="D54" s="239" t="s">
        <v>575</v>
      </c>
      <c r="E54" s="239" t="s">
        <v>2770</v>
      </c>
      <c r="F54" s="239">
        <v>230</v>
      </c>
      <c r="G54" s="239" t="s">
        <v>3738</v>
      </c>
    </row>
    <row r="55" spans="2:7" ht="15">
      <c r="B55" s="240" t="s">
        <v>3833</v>
      </c>
      <c r="C55" s="343">
        <v>916970</v>
      </c>
      <c r="D55" s="239" t="s">
        <v>1300</v>
      </c>
      <c r="E55" s="239" t="s">
        <v>2771</v>
      </c>
      <c r="F55" s="239">
        <v>600</v>
      </c>
      <c r="G55" s="239" t="s">
        <v>3739</v>
      </c>
    </row>
    <row r="56" spans="2:7" ht="15">
      <c r="B56" s="240" t="s">
        <v>2772</v>
      </c>
      <c r="C56" s="343">
        <v>929062</v>
      </c>
      <c r="D56" s="239" t="s">
        <v>575</v>
      </c>
      <c r="E56" s="239" t="s">
        <v>2773</v>
      </c>
      <c r="F56" s="239">
        <v>380</v>
      </c>
      <c r="G56" s="239" t="s">
        <v>3740</v>
      </c>
    </row>
    <row r="57" spans="2:7" ht="15">
      <c r="B57" s="240" t="s">
        <v>2774</v>
      </c>
      <c r="C57" s="343">
        <v>929061</v>
      </c>
      <c r="D57" s="239" t="s">
        <v>575</v>
      </c>
      <c r="E57" s="239" t="s">
        <v>2775</v>
      </c>
      <c r="F57" s="239">
        <v>700</v>
      </c>
      <c r="G57" s="239" t="s">
        <v>3741</v>
      </c>
    </row>
    <row r="58" spans="2:7" ht="15">
      <c r="B58" s="240" t="s">
        <v>3710</v>
      </c>
      <c r="C58" s="343">
        <v>911001</v>
      </c>
      <c r="D58" s="239" t="s">
        <v>575</v>
      </c>
      <c r="E58" s="239" t="s">
        <v>3711</v>
      </c>
      <c r="F58" s="239">
        <v>2000</v>
      </c>
      <c r="G58" s="239" t="s">
        <v>3742</v>
      </c>
    </row>
    <row r="59" spans="2:7" ht="15">
      <c r="B59" s="240" t="s">
        <v>3712</v>
      </c>
      <c r="C59" s="343">
        <v>919204</v>
      </c>
      <c r="D59" s="239" t="s">
        <v>575</v>
      </c>
      <c r="E59" s="347">
        <v>14763</v>
      </c>
      <c r="F59" s="239">
        <v>400</v>
      </c>
      <c r="G59" s="239" t="s">
        <v>3743</v>
      </c>
    </row>
    <row r="60" spans="2:7" ht="15">
      <c r="B60" s="240" t="s">
        <v>1108</v>
      </c>
      <c r="C60" s="343">
        <v>916101</v>
      </c>
      <c r="D60" s="239" t="s">
        <v>575</v>
      </c>
      <c r="E60" s="239" t="s">
        <v>1486</v>
      </c>
      <c r="F60" s="239">
        <v>250</v>
      </c>
      <c r="G60" s="239" t="s">
        <v>3507</v>
      </c>
    </row>
    <row r="61" spans="2:7" ht="15">
      <c r="B61" s="240" t="s">
        <v>3715</v>
      </c>
      <c r="C61" s="343">
        <v>916901</v>
      </c>
      <c r="D61" s="239" t="s">
        <v>3827</v>
      </c>
      <c r="E61" s="239" t="s">
        <v>3716</v>
      </c>
      <c r="F61" s="239">
        <v>35</v>
      </c>
      <c r="G61" s="239" t="s">
        <v>3744</v>
      </c>
    </row>
    <row r="62" spans="2:7" ht="15">
      <c r="B62" s="240" t="s">
        <v>1103</v>
      </c>
      <c r="C62" s="343">
        <v>919101</v>
      </c>
      <c r="D62" s="239" t="s">
        <v>575</v>
      </c>
      <c r="E62" s="239" t="s">
        <v>3717</v>
      </c>
      <c r="F62" s="239">
        <v>40</v>
      </c>
      <c r="G62" s="239" t="s">
        <v>3745</v>
      </c>
    </row>
    <row r="63" spans="2:7" ht="15">
      <c r="B63" s="240" t="s">
        <v>3719</v>
      </c>
      <c r="C63" s="343">
        <v>929481</v>
      </c>
      <c r="D63" s="239" t="s">
        <v>575</v>
      </c>
      <c r="E63" s="239" t="s">
        <v>1498</v>
      </c>
      <c r="F63" s="239">
        <v>60</v>
      </c>
      <c r="G63" s="239" t="s">
        <v>1169</v>
      </c>
    </row>
    <row r="64" spans="2:7" ht="15">
      <c r="B64" s="240" t="s">
        <v>1143</v>
      </c>
      <c r="C64" s="343">
        <v>984911</v>
      </c>
      <c r="D64" s="239" t="s">
        <v>1300</v>
      </c>
      <c r="E64" s="239" t="s">
        <v>3720</v>
      </c>
      <c r="F64" s="239">
        <v>18000</v>
      </c>
      <c r="G64" s="239" t="s">
        <v>3746</v>
      </c>
    </row>
    <row r="65" spans="2:7" ht="15">
      <c r="B65" s="411" t="s">
        <v>1326</v>
      </c>
      <c r="C65" s="411"/>
      <c r="D65" s="411"/>
      <c r="E65" s="411"/>
      <c r="F65" s="411"/>
      <c r="G65" s="362" t="s">
        <v>3747</v>
      </c>
    </row>
    <row r="66" spans="2:7" ht="15">
      <c r="B66" s="434" t="s">
        <v>3756</v>
      </c>
      <c r="C66" s="435"/>
      <c r="D66" s="435"/>
      <c r="E66" s="435"/>
      <c r="F66" s="436"/>
      <c r="G66" s="239"/>
    </row>
    <row r="67" spans="2:7" ht="15">
      <c r="B67" s="240" t="s">
        <v>3823</v>
      </c>
      <c r="C67" s="343">
        <v>916340</v>
      </c>
      <c r="D67" s="239" t="s">
        <v>1300</v>
      </c>
      <c r="E67" s="239" t="s">
        <v>2347</v>
      </c>
      <c r="F67" s="239">
        <v>80</v>
      </c>
      <c r="G67" s="239" t="s">
        <v>3748</v>
      </c>
    </row>
    <row r="68" spans="2:7" ht="15">
      <c r="B68" s="240" t="s">
        <v>2739</v>
      </c>
      <c r="C68" s="343">
        <v>916321</v>
      </c>
      <c r="D68" s="239" t="s">
        <v>575</v>
      </c>
      <c r="E68" s="239" t="s">
        <v>2740</v>
      </c>
      <c r="F68" s="239">
        <v>15</v>
      </c>
      <c r="G68" s="239" t="s">
        <v>2741</v>
      </c>
    </row>
    <row r="69" spans="2:7" ht="15">
      <c r="B69" s="240" t="s">
        <v>3829</v>
      </c>
      <c r="C69" s="343">
        <v>914900</v>
      </c>
      <c r="D69" s="239" t="s">
        <v>575</v>
      </c>
      <c r="E69" s="239" t="s">
        <v>3176</v>
      </c>
      <c r="F69" s="239">
        <v>30</v>
      </c>
      <c r="G69" s="239" t="s">
        <v>2742</v>
      </c>
    </row>
    <row r="70" spans="2:7" ht="30">
      <c r="B70" s="240" t="s">
        <v>2743</v>
      </c>
      <c r="C70" s="343">
        <v>929058</v>
      </c>
      <c r="D70" s="239" t="s">
        <v>575</v>
      </c>
      <c r="E70" s="239" t="s">
        <v>3172</v>
      </c>
      <c r="F70" s="239">
        <v>20</v>
      </c>
      <c r="G70" s="239" t="s">
        <v>3749</v>
      </c>
    </row>
    <row r="71" spans="2:7" ht="30">
      <c r="B71" s="240" t="s">
        <v>2745</v>
      </c>
      <c r="C71" s="343">
        <v>929440</v>
      </c>
      <c r="D71" s="239" t="s">
        <v>575</v>
      </c>
      <c r="E71" s="239" t="s">
        <v>2746</v>
      </c>
      <c r="F71" s="239">
        <v>8</v>
      </c>
      <c r="G71" s="239" t="s">
        <v>2747</v>
      </c>
    </row>
    <row r="72" spans="2:7" ht="15">
      <c r="B72" s="240" t="s">
        <v>2748</v>
      </c>
      <c r="C72" s="343">
        <v>929054</v>
      </c>
      <c r="D72" s="239" t="s">
        <v>575</v>
      </c>
      <c r="E72" s="239" t="s">
        <v>2749</v>
      </c>
      <c r="F72" s="239">
        <v>25</v>
      </c>
      <c r="G72" s="239" t="s">
        <v>2750</v>
      </c>
    </row>
    <row r="73" spans="2:7" ht="15">
      <c r="B73" s="240" t="s">
        <v>3171</v>
      </c>
      <c r="C73" s="343">
        <v>916114</v>
      </c>
      <c r="D73" s="239" t="s">
        <v>575</v>
      </c>
      <c r="E73" s="239" t="s">
        <v>3522</v>
      </c>
      <c r="F73" s="239">
        <v>12</v>
      </c>
      <c r="G73" s="239" t="s">
        <v>2751</v>
      </c>
    </row>
    <row r="74" spans="2:7" ht="15">
      <c r="B74" s="240" t="s">
        <v>3170</v>
      </c>
      <c r="C74" s="343">
        <v>919502</v>
      </c>
      <c r="D74" s="239" t="s">
        <v>575</v>
      </c>
      <c r="E74" s="239" t="s">
        <v>1497</v>
      </c>
      <c r="F74" s="239">
        <v>8</v>
      </c>
      <c r="G74" s="239" t="s">
        <v>2752</v>
      </c>
    </row>
    <row r="75" spans="2:7" ht="13.5" customHeight="1">
      <c r="B75" s="240" t="s">
        <v>949</v>
      </c>
      <c r="C75" s="343">
        <v>919800</v>
      </c>
      <c r="D75" s="239" t="s">
        <v>575</v>
      </c>
      <c r="E75" s="239" t="s">
        <v>2753</v>
      </c>
      <c r="F75" s="239">
        <v>5</v>
      </c>
      <c r="G75" s="239" t="s">
        <v>192</v>
      </c>
    </row>
    <row r="76" spans="2:7" ht="15">
      <c r="B76" s="240" t="s">
        <v>2668</v>
      </c>
      <c r="C76" s="343">
        <v>918711</v>
      </c>
      <c r="D76" s="239" t="s">
        <v>575</v>
      </c>
      <c r="E76" s="239" t="s">
        <v>2754</v>
      </c>
      <c r="F76" s="239">
        <v>1</v>
      </c>
      <c r="G76" s="239" t="s">
        <v>2754</v>
      </c>
    </row>
    <row r="77" spans="2:7" ht="15">
      <c r="B77" s="240" t="s">
        <v>1105</v>
      </c>
      <c r="C77" s="343">
        <v>912570</v>
      </c>
      <c r="D77" s="239" t="s">
        <v>575</v>
      </c>
      <c r="E77" s="239" t="s">
        <v>2755</v>
      </c>
      <c r="F77" s="239">
        <v>3</v>
      </c>
      <c r="G77" s="239" t="s">
        <v>2756</v>
      </c>
    </row>
    <row r="78" spans="2:7" ht="15">
      <c r="B78" s="240" t="s">
        <v>2757</v>
      </c>
      <c r="C78" s="343">
        <v>919911</v>
      </c>
      <c r="D78" s="239" t="s">
        <v>1300</v>
      </c>
      <c r="E78" s="347">
        <v>25812</v>
      </c>
      <c r="F78" s="239">
        <v>0</v>
      </c>
      <c r="G78" s="239">
        <v>0</v>
      </c>
    </row>
    <row r="79" spans="2:7" ht="15">
      <c r="B79" s="240" t="s">
        <v>1477</v>
      </c>
      <c r="C79" s="343">
        <v>914310</v>
      </c>
      <c r="D79" s="239" t="s">
        <v>575</v>
      </c>
      <c r="E79" s="239" t="s">
        <v>2758</v>
      </c>
      <c r="F79" s="239">
        <v>0</v>
      </c>
      <c r="G79" s="239">
        <v>0</v>
      </c>
    </row>
    <row r="80" spans="2:7" ht="15">
      <c r="B80" s="240" t="s">
        <v>3828</v>
      </c>
      <c r="C80" s="343">
        <v>929059</v>
      </c>
      <c r="D80" s="239" t="s">
        <v>575</v>
      </c>
      <c r="E80" s="239" t="s">
        <v>2760</v>
      </c>
      <c r="F80" s="239">
        <v>8</v>
      </c>
      <c r="G80" s="239" t="s">
        <v>3750</v>
      </c>
    </row>
    <row r="81" spans="2:7" ht="15">
      <c r="B81" s="240" t="s">
        <v>2762</v>
      </c>
      <c r="C81" s="343">
        <v>922701</v>
      </c>
      <c r="D81" s="239" t="s">
        <v>575</v>
      </c>
      <c r="E81" s="239" t="s">
        <v>2763</v>
      </c>
      <c r="F81" s="239">
        <v>0</v>
      </c>
      <c r="G81" s="239">
        <v>0</v>
      </c>
    </row>
    <row r="82" spans="2:7" ht="30">
      <c r="B82" s="240" t="s">
        <v>2764</v>
      </c>
      <c r="C82" s="343">
        <v>929029</v>
      </c>
      <c r="D82" s="239" t="s">
        <v>575</v>
      </c>
      <c r="E82" s="239" t="s">
        <v>2749</v>
      </c>
      <c r="F82" s="239">
        <v>6</v>
      </c>
      <c r="G82" s="239" t="s">
        <v>3751</v>
      </c>
    </row>
    <row r="83" spans="2:7" ht="27.75" customHeight="1">
      <c r="B83" s="240" t="s">
        <v>2766</v>
      </c>
      <c r="C83" s="343">
        <v>916102</v>
      </c>
      <c r="D83" s="239" t="s">
        <v>575</v>
      </c>
      <c r="E83" s="239" t="s">
        <v>2767</v>
      </c>
      <c r="F83" s="239">
        <v>10</v>
      </c>
      <c r="G83" s="239" t="s">
        <v>2768</v>
      </c>
    </row>
    <row r="84" spans="2:7" ht="15">
      <c r="B84" s="240" t="s">
        <v>2769</v>
      </c>
      <c r="C84" s="343">
        <v>929057</v>
      </c>
      <c r="D84" s="239" t="s">
        <v>575</v>
      </c>
      <c r="E84" s="239" t="s">
        <v>812</v>
      </c>
      <c r="F84" s="239">
        <v>5</v>
      </c>
      <c r="G84" s="239" t="s">
        <v>1109</v>
      </c>
    </row>
    <row r="85" spans="2:7" ht="15">
      <c r="B85" s="240" t="s">
        <v>1621</v>
      </c>
      <c r="C85" s="343">
        <v>913031</v>
      </c>
      <c r="D85" s="239" t="s">
        <v>575</v>
      </c>
      <c r="E85" s="239" t="s">
        <v>2770</v>
      </c>
      <c r="F85" s="239">
        <v>8</v>
      </c>
      <c r="G85" s="239" t="s">
        <v>3359</v>
      </c>
    </row>
    <row r="86" spans="2:7" ht="15">
      <c r="B86" s="240" t="s">
        <v>3833</v>
      </c>
      <c r="C86" s="343">
        <v>916970</v>
      </c>
      <c r="D86" s="239" t="s">
        <v>1300</v>
      </c>
      <c r="E86" s="239" t="s">
        <v>2771</v>
      </c>
      <c r="F86" s="239">
        <v>0</v>
      </c>
      <c r="G86" s="239">
        <v>0</v>
      </c>
    </row>
    <row r="87" spans="2:7" ht="15">
      <c r="B87" s="240" t="s">
        <v>2772</v>
      </c>
      <c r="C87" s="343">
        <v>929062</v>
      </c>
      <c r="D87" s="239" t="s">
        <v>575</v>
      </c>
      <c r="E87" s="239" t="s">
        <v>2773</v>
      </c>
      <c r="F87" s="239">
        <v>5</v>
      </c>
      <c r="G87" s="239" t="s">
        <v>1949</v>
      </c>
    </row>
    <row r="88" spans="2:7" ht="15">
      <c r="B88" s="240" t="s">
        <v>2774</v>
      </c>
      <c r="C88" s="343">
        <v>929061</v>
      </c>
      <c r="D88" s="239" t="s">
        <v>575</v>
      </c>
      <c r="E88" s="239" t="s">
        <v>2775</v>
      </c>
      <c r="F88" s="239">
        <v>15</v>
      </c>
      <c r="G88" s="239" t="s">
        <v>3752</v>
      </c>
    </row>
    <row r="89" spans="2:7" ht="15">
      <c r="B89" s="240" t="s">
        <v>3710</v>
      </c>
      <c r="C89" s="343">
        <v>911001</v>
      </c>
      <c r="D89" s="239" t="s">
        <v>575</v>
      </c>
      <c r="E89" s="239" t="s">
        <v>3711</v>
      </c>
      <c r="F89" s="239">
        <v>20</v>
      </c>
      <c r="G89" s="239" t="s">
        <v>3753</v>
      </c>
    </row>
    <row r="90" spans="2:7" ht="15">
      <c r="B90" s="240" t="s">
        <v>3712</v>
      </c>
      <c r="C90" s="343">
        <v>919204</v>
      </c>
      <c r="D90" s="239" t="s">
        <v>575</v>
      </c>
      <c r="E90" s="347">
        <v>14763</v>
      </c>
      <c r="F90" s="239">
        <v>6</v>
      </c>
      <c r="G90" s="239" t="s">
        <v>3754</v>
      </c>
    </row>
    <row r="91" spans="2:7" ht="15">
      <c r="B91" s="240" t="s">
        <v>1108</v>
      </c>
      <c r="C91" s="343">
        <v>916101</v>
      </c>
      <c r="D91" s="239" t="s">
        <v>575</v>
      </c>
      <c r="E91" s="239" t="s">
        <v>1486</v>
      </c>
      <c r="F91" s="239">
        <v>8</v>
      </c>
      <c r="G91" s="239" t="s">
        <v>3714</v>
      </c>
    </row>
    <row r="92" spans="2:7" ht="15">
      <c r="B92" s="240" t="s">
        <v>3715</v>
      </c>
      <c r="C92" s="343">
        <v>916901</v>
      </c>
      <c r="D92" s="239" t="s">
        <v>3827</v>
      </c>
      <c r="E92" s="239" t="s">
        <v>3716</v>
      </c>
      <c r="F92" s="239">
        <v>0</v>
      </c>
      <c r="G92" s="239">
        <v>0</v>
      </c>
    </row>
    <row r="93" spans="2:7" ht="15">
      <c r="B93" s="240" t="s">
        <v>1103</v>
      </c>
      <c r="C93" s="343">
        <v>919101</v>
      </c>
      <c r="D93" s="239" t="s">
        <v>575</v>
      </c>
      <c r="E93" s="239" t="s">
        <v>3717</v>
      </c>
      <c r="F93" s="239">
        <v>1</v>
      </c>
      <c r="G93" s="239" t="s">
        <v>3717</v>
      </c>
    </row>
    <row r="94" spans="2:7" ht="15">
      <c r="B94" s="240" t="s">
        <v>3719</v>
      </c>
      <c r="C94" s="343">
        <v>929481</v>
      </c>
      <c r="D94" s="239" t="s">
        <v>575</v>
      </c>
      <c r="E94" s="239" t="s">
        <v>1498</v>
      </c>
      <c r="F94" s="239">
        <v>0</v>
      </c>
      <c r="G94" s="239">
        <v>0</v>
      </c>
    </row>
    <row r="95" spans="2:7" ht="15">
      <c r="B95" s="240" t="s">
        <v>1143</v>
      </c>
      <c r="C95" s="343">
        <v>984911</v>
      </c>
      <c r="D95" s="239" t="s">
        <v>1300</v>
      </c>
      <c r="E95" s="239" t="s">
        <v>3720</v>
      </c>
      <c r="F95" s="239">
        <v>200</v>
      </c>
      <c r="G95" s="239" t="s">
        <v>3748</v>
      </c>
    </row>
    <row r="96" spans="2:7" s="364" customFormat="1" ht="13.5" customHeight="1">
      <c r="B96" s="411" t="s">
        <v>1326</v>
      </c>
      <c r="C96" s="411"/>
      <c r="D96" s="411"/>
      <c r="E96" s="411"/>
      <c r="F96" s="411"/>
      <c r="G96" s="362" t="s">
        <v>3755</v>
      </c>
    </row>
  </sheetData>
  <mergeCells count="6">
    <mergeCell ref="B66:F66"/>
    <mergeCell ref="B96:F96"/>
    <mergeCell ref="B4:F4"/>
    <mergeCell ref="B34:F34"/>
    <mergeCell ref="B35:F35"/>
    <mergeCell ref="B65:F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4:AD287"/>
  <sheetViews>
    <sheetView tabSelected="1" zoomScale="75" zoomScaleNormal="75" workbookViewId="0" topLeftCell="F1">
      <pane ySplit="7" topLeftCell="BM8" activePane="bottomLeft" state="frozen"/>
      <selection pane="topLeft" activeCell="A1" sqref="A1"/>
      <selection pane="bottomLeft" activeCell="AA9" sqref="AA9"/>
    </sheetView>
  </sheetViews>
  <sheetFormatPr defaultColWidth="9.140625" defaultRowHeight="12.75"/>
  <cols>
    <col min="1" max="1" width="13.140625" style="11" customWidth="1"/>
    <col min="2" max="2" width="13.57421875" style="11" customWidth="1"/>
    <col min="3" max="3" width="14.00390625" style="11" customWidth="1"/>
    <col min="4" max="4" width="22.8515625" style="11" customWidth="1"/>
    <col min="5" max="5" width="14.28125" style="11" customWidth="1"/>
    <col min="6" max="6" width="17.421875" style="11" customWidth="1"/>
    <col min="7" max="7" width="19.00390625" style="11" customWidth="1"/>
    <col min="8" max="8" width="17.00390625" style="11" customWidth="1"/>
    <col min="9" max="9" width="15.28125" style="11" customWidth="1"/>
    <col min="10" max="10" width="19.7109375" style="11" customWidth="1"/>
    <col min="11" max="11" width="26.421875" style="11" customWidth="1"/>
    <col min="12" max="12" width="15.28125" style="11" customWidth="1"/>
    <col min="13" max="13" width="13.7109375" style="11" customWidth="1"/>
    <col min="14" max="14" width="45.8515625" style="16" customWidth="1"/>
    <col min="15" max="15" width="14.8515625" style="16" customWidth="1"/>
    <col min="16" max="16" width="12.140625" style="16" customWidth="1"/>
    <col min="17" max="17" width="16.57421875" style="16" customWidth="1"/>
    <col min="18" max="18" width="13.140625" style="16" customWidth="1"/>
    <col min="19" max="19" width="14.7109375" style="16" customWidth="1"/>
    <col min="20" max="20" width="20.8515625" style="11" customWidth="1"/>
    <col min="21" max="21" width="22.28125" style="11" customWidth="1"/>
    <col min="22" max="22" width="16.57421875" style="11" customWidth="1"/>
    <col min="23" max="24" width="16.7109375" style="11" customWidth="1"/>
    <col min="25" max="25" width="19.00390625" style="11" customWidth="1"/>
    <col min="26" max="26" width="16.421875" style="11" customWidth="1"/>
    <col min="27" max="27" width="15.7109375" style="11" customWidth="1"/>
    <col min="28" max="29" width="14.140625" style="11" customWidth="1"/>
    <col min="30" max="30" width="17.00390625" style="11" customWidth="1"/>
    <col min="31" max="16384" width="9.140625" style="11" customWidth="1"/>
  </cols>
  <sheetData>
    <row r="1" ht="24" customHeight="1"/>
    <row r="2" ht="26.25" customHeight="1" thickBot="1"/>
    <row r="3" ht="16.5" hidden="1" thickBot="1"/>
    <row r="4" spans="1:14" ht="16.5" hidden="1" thickBot="1">
      <c r="A4" s="10"/>
      <c r="N4" s="15"/>
    </row>
    <row r="5" spans="1:30" ht="16.5" thickBot="1">
      <c r="A5" s="445" t="s">
        <v>1631</v>
      </c>
      <c r="B5" s="441" t="s">
        <v>1632</v>
      </c>
      <c r="C5" s="441" t="s">
        <v>1633</v>
      </c>
      <c r="D5" s="441" t="s">
        <v>1634</v>
      </c>
      <c r="E5" s="441"/>
      <c r="F5" s="441"/>
      <c r="G5" s="441" t="s">
        <v>1635</v>
      </c>
      <c r="H5" s="441" t="s">
        <v>1636</v>
      </c>
      <c r="I5" s="441" t="s">
        <v>1649</v>
      </c>
      <c r="J5" s="441" t="s">
        <v>1650</v>
      </c>
      <c r="K5" s="441" t="s">
        <v>123</v>
      </c>
      <c r="L5" s="441" t="s">
        <v>2673</v>
      </c>
      <c r="M5" s="441"/>
      <c r="N5" s="17" t="s">
        <v>2674</v>
      </c>
      <c r="O5" s="18"/>
      <c r="P5" s="18"/>
      <c r="Q5" s="18"/>
      <c r="R5" s="18"/>
      <c r="S5" s="19"/>
      <c r="T5" s="442" t="s">
        <v>2675</v>
      </c>
      <c r="U5" s="443"/>
      <c r="V5" s="443"/>
      <c r="W5" s="443"/>
      <c r="X5" s="443"/>
      <c r="Y5" s="444"/>
      <c r="Z5" s="441" t="s">
        <v>1316</v>
      </c>
      <c r="AA5" s="441"/>
      <c r="AB5" s="441" t="s">
        <v>1317</v>
      </c>
      <c r="AC5" s="441"/>
      <c r="AD5" s="441"/>
    </row>
    <row r="6" spans="1:30" ht="114" customHeight="1" thickBot="1">
      <c r="A6" s="445"/>
      <c r="B6" s="441"/>
      <c r="C6" s="441"/>
      <c r="D6" s="1" t="s">
        <v>3768</v>
      </c>
      <c r="E6" s="1" t="s">
        <v>1318</v>
      </c>
      <c r="F6" s="1" t="s">
        <v>1319</v>
      </c>
      <c r="G6" s="441"/>
      <c r="H6" s="441"/>
      <c r="I6" s="441"/>
      <c r="J6" s="441"/>
      <c r="K6" s="441"/>
      <c r="L6" s="1" t="s">
        <v>1320</v>
      </c>
      <c r="M6" s="1" t="s">
        <v>1321</v>
      </c>
      <c r="N6" s="20" t="s">
        <v>2705</v>
      </c>
      <c r="O6" s="1" t="s">
        <v>2706</v>
      </c>
      <c r="P6" s="1" t="s">
        <v>2707</v>
      </c>
      <c r="Q6" s="1" t="s">
        <v>2708</v>
      </c>
      <c r="R6" s="1" t="s">
        <v>2709</v>
      </c>
      <c r="S6" s="1" t="s">
        <v>2710</v>
      </c>
      <c r="T6" s="3" t="s">
        <v>1594</v>
      </c>
      <c r="U6" s="1" t="s">
        <v>3757</v>
      </c>
      <c r="V6" s="3" t="s">
        <v>1318</v>
      </c>
      <c r="W6" s="3" t="s">
        <v>1319</v>
      </c>
      <c r="X6" s="3" t="s">
        <v>3758</v>
      </c>
      <c r="Y6" s="3" t="s">
        <v>3759</v>
      </c>
      <c r="Z6" s="1" t="s">
        <v>3760</v>
      </c>
      <c r="AA6" s="1" t="s">
        <v>3761</v>
      </c>
      <c r="AB6" s="1" t="s">
        <v>3762</v>
      </c>
      <c r="AC6" s="1" t="s">
        <v>1320</v>
      </c>
      <c r="AD6" s="1" t="s">
        <v>3763</v>
      </c>
    </row>
    <row r="7" spans="1:30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21">
        <v>14</v>
      </c>
      <c r="O7" s="22">
        <v>15</v>
      </c>
      <c r="P7" s="22">
        <v>16</v>
      </c>
      <c r="Q7" s="22">
        <v>17</v>
      </c>
      <c r="R7" s="22">
        <v>18</v>
      </c>
      <c r="S7" s="2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</row>
    <row r="8" spans="1:30" s="14" customFormat="1" ht="93.75" customHeight="1">
      <c r="A8" s="4" t="s">
        <v>3767</v>
      </c>
      <c r="B8" s="5">
        <v>1</v>
      </c>
      <c r="C8" s="6">
        <v>39630</v>
      </c>
      <c r="D8" s="5" t="s">
        <v>3769</v>
      </c>
      <c r="E8" s="5">
        <v>5052002128</v>
      </c>
      <c r="F8" s="5">
        <v>505201001</v>
      </c>
      <c r="G8" s="5" t="s">
        <v>3764</v>
      </c>
      <c r="H8" s="5" t="s">
        <v>3770</v>
      </c>
      <c r="I8" s="5" t="s">
        <v>3771</v>
      </c>
      <c r="J8" s="6">
        <v>39436</v>
      </c>
      <c r="K8" s="5" t="s">
        <v>3772</v>
      </c>
      <c r="L8" s="6">
        <v>39456</v>
      </c>
      <c r="M8" s="5">
        <v>1</v>
      </c>
      <c r="N8" s="9" t="s">
        <v>3773</v>
      </c>
      <c r="O8" s="9"/>
      <c r="P8" s="9"/>
      <c r="Q8" s="9"/>
      <c r="R8" s="9"/>
      <c r="S8" s="24" t="s">
        <v>1192</v>
      </c>
      <c r="T8" s="5" t="s">
        <v>3774</v>
      </c>
      <c r="U8" s="5" t="s">
        <v>1889</v>
      </c>
      <c r="V8" s="5">
        <v>5052016723</v>
      </c>
      <c r="W8" s="5">
        <v>505201001</v>
      </c>
      <c r="X8" s="5"/>
      <c r="Y8" s="6" t="s">
        <v>3775</v>
      </c>
      <c r="Z8" s="4" t="s">
        <v>3776</v>
      </c>
      <c r="AA8" s="6">
        <v>39807</v>
      </c>
      <c r="AB8" s="5"/>
      <c r="AC8" s="5"/>
      <c r="AD8" s="5"/>
    </row>
    <row r="9" spans="1:30" s="14" customFormat="1" ht="122.25" customHeight="1">
      <c r="A9" s="4" t="s">
        <v>3777</v>
      </c>
      <c r="B9" s="5"/>
      <c r="C9" s="5"/>
      <c r="D9" s="5" t="s">
        <v>3769</v>
      </c>
      <c r="E9" s="5">
        <v>5052002128</v>
      </c>
      <c r="F9" s="5">
        <v>505201001</v>
      </c>
      <c r="G9" s="5" t="s">
        <v>3764</v>
      </c>
      <c r="H9" s="5" t="s">
        <v>3766</v>
      </c>
      <c r="I9" s="5" t="s">
        <v>3778</v>
      </c>
      <c r="J9" s="6">
        <v>39444</v>
      </c>
      <c r="K9" s="5" t="s">
        <v>350</v>
      </c>
      <c r="L9" s="6">
        <v>39456</v>
      </c>
      <c r="M9" s="5">
        <v>2</v>
      </c>
      <c r="N9" s="9" t="s">
        <v>340</v>
      </c>
      <c r="O9" s="9"/>
      <c r="P9" s="9"/>
      <c r="Q9" s="9"/>
      <c r="R9" s="9"/>
      <c r="S9" s="24" t="s">
        <v>341</v>
      </c>
      <c r="T9" s="5" t="s">
        <v>342</v>
      </c>
      <c r="U9" s="5" t="s">
        <v>1888</v>
      </c>
      <c r="V9" s="5">
        <v>7712031072</v>
      </c>
      <c r="W9" s="5">
        <v>775001001</v>
      </c>
      <c r="X9" s="5"/>
      <c r="Y9" s="6" t="s">
        <v>343</v>
      </c>
      <c r="Z9" s="4" t="s">
        <v>3776</v>
      </c>
      <c r="AA9" s="6">
        <v>39811</v>
      </c>
      <c r="AB9" s="5"/>
      <c r="AC9" s="6">
        <v>39793</v>
      </c>
      <c r="AD9" s="5" t="s">
        <v>2473</v>
      </c>
    </row>
    <row r="10" spans="1:30" s="14" customFormat="1" ht="62.25" customHeight="1">
      <c r="A10" s="4" t="s">
        <v>346</v>
      </c>
      <c r="B10" s="5"/>
      <c r="C10" s="5"/>
      <c r="D10" s="5" t="s">
        <v>3769</v>
      </c>
      <c r="E10" s="5">
        <v>5052002128</v>
      </c>
      <c r="F10" s="5">
        <v>505201001</v>
      </c>
      <c r="G10" s="5" t="s">
        <v>3764</v>
      </c>
      <c r="H10" s="5" t="s">
        <v>122</v>
      </c>
      <c r="I10" s="5"/>
      <c r="J10" s="5"/>
      <c r="K10" s="5"/>
      <c r="L10" s="6">
        <v>39448</v>
      </c>
      <c r="M10" s="5">
        <v>51</v>
      </c>
      <c r="N10" s="9" t="s">
        <v>344</v>
      </c>
      <c r="O10" s="9"/>
      <c r="P10" s="9"/>
      <c r="Q10" s="9"/>
      <c r="R10" s="9"/>
      <c r="S10" s="24" t="s">
        <v>1191</v>
      </c>
      <c r="T10" s="5" t="s">
        <v>345</v>
      </c>
      <c r="U10" s="5" t="s">
        <v>1887</v>
      </c>
      <c r="V10" s="5">
        <v>5052009010</v>
      </c>
      <c r="W10" s="5">
        <v>505201001</v>
      </c>
      <c r="X10" s="5"/>
      <c r="Y10" s="6" t="s">
        <v>1232</v>
      </c>
      <c r="Z10" s="4" t="s">
        <v>3776</v>
      </c>
      <c r="AA10" s="6">
        <v>39811</v>
      </c>
      <c r="AB10" s="5"/>
      <c r="AC10" s="5"/>
      <c r="AD10" s="5"/>
    </row>
    <row r="11" spans="1:30" s="14" customFormat="1" ht="82.5" customHeight="1">
      <c r="A11" s="4" t="s">
        <v>3037</v>
      </c>
      <c r="B11" s="5">
        <v>1</v>
      </c>
      <c r="C11" s="6">
        <v>40078</v>
      </c>
      <c r="D11" s="5" t="s">
        <v>347</v>
      </c>
      <c r="E11" s="5">
        <v>5052007052</v>
      </c>
      <c r="F11" s="5">
        <v>505201001</v>
      </c>
      <c r="G11" s="5" t="s">
        <v>3764</v>
      </c>
      <c r="H11" s="5" t="s">
        <v>122</v>
      </c>
      <c r="I11" s="5"/>
      <c r="J11" s="5"/>
      <c r="K11" s="5"/>
      <c r="L11" s="6">
        <v>39448</v>
      </c>
      <c r="M11" s="5">
        <v>518</v>
      </c>
      <c r="N11" s="9" t="s">
        <v>2525</v>
      </c>
      <c r="O11" s="9"/>
      <c r="P11" s="9"/>
      <c r="Q11" s="9"/>
      <c r="R11" s="9"/>
      <c r="S11" s="24" t="s">
        <v>1188</v>
      </c>
      <c r="T11" s="5" t="s">
        <v>2526</v>
      </c>
      <c r="U11" s="5" t="s">
        <v>2527</v>
      </c>
      <c r="V11" s="5">
        <v>5052002110</v>
      </c>
      <c r="W11" s="5">
        <v>505201001</v>
      </c>
      <c r="X11" s="5"/>
      <c r="Y11" s="6" t="s">
        <v>1241</v>
      </c>
      <c r="Z11" s="4" t="s">
        <v>3776</v>
      </c>
      <c r="AA11" s="6">
        <v>39811</v>
      </c>
      <c r="AB11" s="5"/>
      <c r="AC11" s="5"/>
      <c r="AD11" s="5"/>
    </row>
    <row r="12" spans="1:30" s="14" customFormat="1" ht="91.5" customHeight="1">
      <c r="A12" s="33" t="s">
        <v>2115</v>
      </c>
      <c r="B12" s="34"/>
      <c r="C12" s="34"/>
      <c r="D12" s="34" t="s">
        <v>347</v>
      </c>
      <c r="E12" s="34">
        <v>5052007052</v>
      </c>
      <c r="F12" s="34">
        <v>505201001</v>
      </c>
      <c r="G12" s="34" t="s">
        <v>567</v>
      </c>
      <c r="H12" s="34" t="s">
        <v>3770</v>
      </c>
      <c r="I12" s="34" t="s">
        <v>682</v>
      </c>
      <c r="J12" s="35">
        <v>39437</v>
      </c>
      <c r="K12" s="34" t="s">
        <v>2294</v>
      </c>
      <c r="L12" s="35">
        <v>39448</v>
      </c>
      <c r="M12" s="34">
        <v>5</v>
      </c>
      <c r="N12" s="65" t="s">
        <v>351</v>
      </c>
      <c r="O12" s="26"/>
      <c r="P12" s="26"/>
      <c r="Q12" s="26"/>
      <c r="R12" s="26"/>
      <c r="S12" s="27" t="s">
        <v>1189</v>
      </c>
      <c r="T12" s="34" t="s">
        <v>352</v>
      </c>
      <c r="U12" s="34" t="s">
        <v>2114</v>
      </c>
      <c r="V12" s="34">
        <v>5050008188</v>
      </c>
      <c r="W12" s="34">
        <v>505001001</v>
      </c>
      <c r="X12" s="34"/>
      <c r="Y12" s="35" t="s">
        <v>1242</v>
      </c>
      <c r="Z12" s="33" t="s">
        <v>3776</v>
      </c>
      <c r="AA12" s="34"/>
      <c r="AB12" s="34" t="s">
        <v>3676</v>
      </c>
      <c r="AC12" s="35">
        <v>39554</v>
      </c>
      <c r="AD12" s="34" t="s">
        <v>2796</v>
      </c>
    </row>
    <row r="13" spans="1:30" s="14" customFormat="1" ht="97.5" customHeight="1">
      <c r="A13" s="33" t="s">
        <v>557</v>
      </c>
      <c r="B13" s="34">
        <v>1</v>
      </c>
      <c r="C13" s="35">
        <v>39144</v>
      </c>
      <c r="D13" s="34" t="s">
        <v>347</v>
      </c>
      <c r="E13" s="34">
        <v>5052007052</v>
      </c>
      <c r="F13" s="34">
        <v>505201001</v>
      </c>
      <c r="G13" s="34" t="s">
        <v>3883</v>
      </c>
      <c r="H13" s="34" t="s">
        <v>3770</v>
      </c>
      <c r="I13" s="34" t="s">
        <v>565</v>
      </c>
      <c r="J13" s="35">
        <v>39457</v>
      </c>
      <c r="K13" s="34" t="s">
        <v>566</v>
      </c>
      <c r="L13" s="35">
        <v>39468</v>
      </c>
      <c r="M13" s="34">
        <v>6</v>
      </c>
      <c r="N13" s="65" t="s">
        <v>568</v>
      </c>
      <c r="O13" s="48"/>
      <c r="P13" s="26"/>
      <c r="Q13" s="49"/>
      <c r="R13" s="49"/>
      <c r="S13" s="50" t="s">
        <v>1190</v>
      </c>
      <c r="T13" s="34" t="s">
        <v>569</v>
      </c>
      <c r="U13" s="34" t="s">
        <v>570</v>
      </c>
      <c r="V13" s="34">
        <v>7728570922</v>
      </c>
      <c r="W13" s="34">
        <v>772801001</v>
      </c>
      <c r="X13" s="34"/>
      <c r="Y13" s="35" t="s">
        <v>1240</v>
      </c>
      <c r="Z13" s="33" t="s">
        <v>571</v>
      </c>
      <c r="AA13" s="35">
        <v>39629</v>
      </c>
      <c r="AB13" s="34"/>
      <c r="AC13" s="34"/>
      <c r="AD13" s="34"/>
    </row>
    <row r="14" spans="1:30" s="14" customFormat="1" ht="165" customHeight="1">
      <c r="A14" s="4" t="s">
        <v>683</v>
      </c>
      <c r="B14" s="5">
        <v>4</v>
      </c>
      <c r="C14" s="6">
        <v>40074</v>
      </c>
      <c r="D14" s="5" t="s">
        <v>349</v>
      </c>
      <c r="E14" s="5">
        <v>5052002128</v>
      </c>
      <c r="F14" s="5">
        <v>505201001</v>
      </c>
      <c r="G14" s="5" t="s">
        <v>684</v>
      </c>
      <c r="H14" s="5" t="s">
        <v>179</v>
      </c>
      <c r="I14" s="5" t="s">
        <v>1914</v>
      </c>
      <c r="J14" s="6">
        <v>39443</v>
      </c>
      <c r="K14" s="5" t="s">
        <v>3585</v>
      </c>
      <c r="L14" s="6">
        <v>39456</v>
      </c>
      <c r="M14" s="5" t="s">
        <v>685</v>
      </c>
      <c r="N14" s="32" t="s">
        <v>687</v>
      </c>
      <c r="O14" s="5"/>
      <c r="P14" s="5"/>
      <c r="Q14" s="5"/>
      <c r="R14" s="5"/>
      <c r="S14" s="4" t="s">
        <v>2834</v>
      </c>
      <c r="T14" s="5" t="s">
        <v>2511</v>
      </c>
      <c r="U14" s="5" t="s">
        <v>3145</v>
      </c>
      <c r="V14" s="25">
        <v>5052017075</v>
      </c>
      <c r="W14" s="25">
        <v>505201001</v>
      </c>
      <c r="X14" s="5"/>
      <c r="Y14" s="6" t="s">
        <v>1915</v>
      </c>
      <c r="Z14" s="4" t="s">
        <v>946</v>
      </c>
      <c r="AA14" s="4" t="s">
        <v>2632</v>
      </c>
      <c r="AB14" s="5"/>
      <c r="AC14" s="5"/>
      <c r="AD14" s="5"/>
    </row>
    <row r="15" spans="1:30" s="14" customFormat="1" ht="172.5" customHeight="1">
      <c r="A15" s="4" t="s">
        <v>558</v>
      </c>
      <c r="B15" s="5">
        <v>4</v>
      </c>
      <c r="C15" s="6">
        <v>40073</v>
      </c>
      <c r="D15" s="5" t="s">
        <v>349</v>
      </c>
      <c r="E15" s="5">
        <v>5052002128</v>
      </c>
      <c r="F15" s="5">
        <v>505201001</v>
      </c>
      <c r="G15" s="5" t="s">
        <v>684</v>
      </c>
      <c r="H15" s="5" t="s">
        <v>1598</v>
      </c>
      <c r="I15" s="5" t="s">
        <v>1916</v>
      </c>
      <c r="J15" s="6">
        <v>39443</v>
      </c>
      <c r="K15" s="5" t="s">
        <v>6</v>
      </c>
      <c r="L15" s="6">
        <v>39456</v>
      </c>
      <c r="M15" s="5" t="s">
        <v>686</v>
      </c>
      <c r="N15" s="32" t="s">
        <v>688</v>
      </c>
      <c r="O15" s="5"/>
      <c r="P15" s="5"/>
      <c r="Q15" s="5"/>
      <c r="R15" s="5"/>
      <c r="S15" s="4" t="s">
        <v>2139</v>
      </c>
      <c r="T15" s="5" t="s">
        <v>2511</v>
      </c>
      <c r="U15" s="5" t="s">
        <v>2510</v>
      </c>
      <c r="V15" s="25">
        <v>5052017075</v>
      </c>
      <c r="W15" s="25">
        <v>505201001</v>
      </c>
      <c r="X15" s="5"/>
      <c r="Y15" s="6" t="s">
        <v>1915</v>
      </c>
      <c r="Z15" s="4" t="s">
        <v>946</v>
      </c>
      <c r="AA15" s="4" t="s">
        <v>2632</v>
      </c>
      <c r="AB15" s="5"/>
      <c r="AC15" s="5"/>
      <c r="AD15" s="5"/>
    </row>
    <row r="16" spans="1:30" s="14" customFormat="1" ht="107.25" customHeight="1">
      <c r="A16" s="4" t="s">
        <v>559</v>
      </c>
      <c r="B16" s="5"/>
      <c r="C16" s="5"/>
      <c r="D16" s="5" t="s">
        <v>347</v>
      </c>
      <c r="E16" s="5">
        <v>5052007052</v>
      </c>
      <c r="F16" s="5">
        <v>505201001</v>
      </c>
      <c r="G16" s="5" t="s">
        <v>3764</v>
      </c>
      <c r="H16" s="5" t="s">
        <v>122</v>
      </c>
      <c r="I16" s="5"/>
      <c r="J16" s="5"/>
      <c r="K16" s="5"/>
      <c r="L16" s="6">
        <v>39448</v>
      </c>
      <c r="M16" s="5">
        <v>194</v>
      </c>
      <c r="N16" s="32" t="s">
        <v>1742</v>
      </c>
      <c r="O16" s="5"/>
      <c r="P16" s="5"/>
      <c r="Q16" s="5"/>
      <c r="R16" s="5"/>
      <c r="S16" s="4" t="s">
        <v>1743</v>
      </c>
      <c r="T16" s="5" t="s">
        <v>1744</v>
      </c>
      <c r="U16" s="5" t="s">
        <v>1745</v>
      </c>
      <c r="V16" s="5">
        <v>5052009050</v>
      </c>
      <c r="W16" s="5">
        <v>505201001</v>
      </c>
      <c r="X16" s="5" t="s">
        <v>121</v>
      </c>
      <c r="Y16" s="6" t="s">
        <v>1239</v>
      </c>
      <c r="Z16" s="4" t="s">
        <v>946</v>
      </c>
      <c r="AA16" s="4" t="s">
        <v>946</v>
      </c>
      <c r="AB16" s="5"/>
      <c r="AC16" s="5"/>
      <c r="AD16" s="5"/>
    </row>
    <row r="17" spans="1:30" s="14" customFormat="1" ht="114" customHeight="1">
      <c r="A17" s="4" t="s">
        <v>560</v>
      </c>
      <c r="B17" s="5"/>
      <c r="C17" s="5"/>
      <c r="D17" s="5" t="s">
        <v>347</v>
      </c>
      <c r="E17" s="5">
        <v>5052007052</v>
      </c>
      <c r="F17" s="5">
        <v>505201001</v>
      </c>
      <c r="G17" s="5" t="s">
        <v>3764</v>
      </c>
      <c r="H17" s="5" t="s">
        <v>122</v>
      </c>
      <c r="I17" s="5"/>
      <c r="J17" s="5"/>
      <c r="K17" s="5"/>
      <c r="L17" s="6">
        <v>39448</v>
      </c>
      <c r="M17" s="5" t="s">
        <v>1747</v>
      </c>
      <c r="N17" s="32" t="s">
        <v>538</v>
      </c>
      <c r="O17" s="5"/>
      <c r="P17" s="5"/>
      <c r="Q17" s="5"/>
      <c r="R17" s="5"/>
      <c r="S17" s="4" t="s">
        <v>539</v>
      </c>
      <c r="T17" s="5" t="s">
        <v>540</v>
      </c>
      <c r="U17" s="5" t="s">
        <v>541</v>
      </c>
      <c r="V17" s="5">
        <v>5050026067</v>
      </c>
      <c r="W17" s="5">
        <v>505001001</v>
      </c>
      <c r="X17" s="5" t="s">
        <v>121</v>
      </c>
      <c r="Y17" s="6" t="s">
        <v>1238</v>
      </c>
      <c r="Z17" s="4" t="s">
        <v>946</v>
      </c>
      <c r="AA17" s="4" t="s">
        <v>946</v>
      </c>
      <c r="AB17" s="6"/>
      <c r="AC17" s="5"/>
      <c r="AD17" s="5"/>
    </row>
    <row r="18" spans="1:30" s="14" customFormat="1" ht="99.75" customHeight="1">
      <c r="A18" s="4" t="s">
        <v>561</v>
      </c>
      <c r="B18" s="5"/>
      <c r="C18" s="5"/>
      <c r="D18" s="5" t="s">
        <v>347</v>
      </c>
      <c r="E18" s="5">
        <v>5052007052</v>
      </c>
      <c r="F18" s="5">
        <v>505201001</v>
      </c>
      <c r="G18" s="5" t="s">
        <v>3764</v>
      </c>
      <c r="H18" s="5" t="s">
        <v>122</v>
      </c>
      <c r="I18" s="5"/>
      <c r="J18" s="5"/>
      <c r="K18" s="5"/>
      <c r="L18" s="6">
        <v>39448</v>
      </c>
      <c r="M18" s="5" t="s">
        <v>542</v>
      </c>
      <c r="N18" s="32" t="s">
        <v>543</v>
      </c>
      <c r="O18" s="5"/>
      <c r="P18" s="5"/>
      <c r="Q18" s="5"/>
      <c r="R18" s="5"/>
      <c r="S18" s="4" t="s">
        <v>544</v>
      </c>
      <c r="T18" s="5" t="s">
        <v>2658</v>
      </c>
      <c r="U18" s="5" t="s">
        <v>2659</v>
      </c>
      <c r="V18" s="5">
        <v>5050015354</v>
      </c>
      <c r="W18" s="5">
        <v>505001001</v>
      </c>
      <c r="X18" s="5" t="s">
        <v>121</v>
      </c>
      <c r="Y18" s="6" t="s">
        <v>1237</v>
      </c>
      <c r="Z18" s="4" t="s">
        <v>3776</v>
      </c>
      <c r="AA18" s="6">
        <v>39811</v>
      </c>
      <c r="AB18" s="5"/>
      <c r="AC18" s="5"/>
      <c r="AD18" s="5"/>
    </row>
    <row r="19" spans="1:30" s="14" customFormat="1" ht="133.5" customHeight="1">
      <c r="A19" s="33" t="s">
        <v>562</v>
      </c>
      <c r="B19" s="34"/>
      <c r="C19" s="34"/>
      <c r="D19" s="34" t="s">
        <v>347</v>
      </c>
      <c r="E19" s="34">
        <v>5052007052</v>
      </c>
      <c r="F19" s="34">
        <v>505201001</v>
      </c>
      <c r="G19" s="34" t="s">
        <v>3764</v>
      </c>
      <c r="H19" s="34" t="s">
        <v>3770</v>
      </c>
      <c r="I19" s="34" t="s">
        <v>2660</v>
      </c>
      <c r="J19" s="35">
        <v>39437</v>
      </c>
      <c r="K19" s="34" t="s">
        <v>120</v>
      </c>
      <c r="L19" s="35">
        <v>39456</v>
      </c>
      <c r="M19" s="46">
        <v>12</v>
      </c>
      <c r="N19" s="65" t="s">
        <v>2661</v>
      </c>
      <c r="O19" s="36">
        <v>930100</v>
      </c>
      <c r="P19" s="34" t="s">
        <v>1300</v>
      </c>
      <c r="Q19" s="34"/>
      <c r="R19" s="34"/>
      <c r="S19" s="33" t="s">
        <v>2662</v>
      </c>
      <c r="T19" s="34" t="s">
        <v>2663</v>
      </c>
      <c r="U19" s="34" t="s">
        <v>2664</v>
      </c>
      <c r="V19" s="34">
        <v>5000000024</v>
      </c>
      <c r="W19" s="34">
        <v>505202002</v>
      </c>
      <c r="X19" s="34"/>
      <c r="Y19" s="35" t="s">
        <v>2665</v>
      </c>
      <c r="Z19" s="33" t="s">
        <v>3776</v>
      </c>
      <c r="AA19" s="35">
        <v>39812</v>
      </c>
      <c r="AB19" s="34"/>
      <c r="AC19" s="34"/>
      <c r="AD19" s="34"/>
    </row>
    <row r="20" spans="1:30" s="378" customFormat="1" ht="143.25" customHeight="1">
      <c r="A20" s="400" t="s">
        <v>563</v>
      </c>
      <c r="B20" s="385">
        <v>5</v>
      </c>
      <c r="C20" s="385" t="s">
        <v>3243</v>
      </c>
      <c r="D20" s="385" t="s">
        <v>347</v>
      </c>
      <c r="E20" s="385">
        <v>5052007052</v>
      </c>
      <c r="F20" s="385">
        <v>505201001</v>
      </c>
      <c r="G20" s="385" t="s">
        <v>3764</v>
      </c>
      <c r="H20" s="385" t="s">
        <v>122</v>
      </c>
      <c r="I20" s="385" t="s">
        <v>2660</v>
      </c>
      <c r="J20" s="404">
        <v>39437</v>
      </c>
      <c r="K20" s="385" t="s">
        <v>3617</v>
      </c>
      <c r="L20" s="404">
        <v>39456</v>
      </c>
      <c r="M20" s="385">
        <v>13</v>
      </c>
      <c r="N20" s="407" t="s">
        <v>3417</v>
      </c>
      <c r="O20" s="408">
        <v>930100</v>
      </c>
      <c r="P20" s="385" t="s">
        <v>2074</v>
      </c>
      <c r="Q20" s="385"/>
      <c r="R20" s="385"/>
      <c r="S20" s="400" t="s">
        <v>3244</v>
      </c>
      <c r="T20" s="385" t="s">
        <v>2663</v>
      </c>
      <c r="U20" s="385" t="s">
        <v>2664</v>
      </c>
      <c r="V20" s="385">
        <v>5000000024</v>
      </c>
      <c r="W20" s="385">
        <v>505202002</v>
      </c>
      <c r="X20" s="385"/>
      <c r="Y20" s="404" t="s">
        <v>1236</v>
      </c>
      <c r="Z20" s="400" t="s">
        <v>3776</v>
      </c>
      <c r="AA20" s="385"/>
      <c r="AB20" s="385"/>
      <c r="AC20" s="385"/>
      <c r="AD20" s="385"/>
    </row>
    <row r="21" spans="1:30" s="14" customFormat="1" ht="162.75" customHeight="1">
      <c r="A21" s="4" t="s">
        <v>564</v>
      </c>
      <c r="B21" s="5"/>
      <c r="C21" s="5"/>
      <c r="D21" s="5" t="s">
        <v>347</v>
      </c>
      <c r="E21" s="5">
        <v>5052007052</v>
      </c>
      <c r="F21" s="5">
        <v>505201001</v>
      </c>
      <c r="G21" s="5" t="s">
        <v>3764</v>
      </c>
      <c r="H21" s="5" t="s">
        <v>2888</v>
      </c>
      <c r="I21" s="5" t="s">
        <v>1626</v>
      </c>
      <c r="J21" s="6">
        <v>39456</v>
      </c>
      <c r="K21" s="5" t="s">
        <v>1625</v>
      </c>
      <c r="L21" s="6">
        <v>39468</v>
      </c>
      <c r="M21" s="5">
        <v>14</v>
      </c>
      <c r="N21" s="32" t="s">
        <v>1628</v>
      </c>
      <c r="O21" s="29"/>
      <c r="P21" s="5"/>
      <c r="Q21" s="5"/>
      <c r="R21" s="5"/>
      <c r="S21" s="4" t="s">
        <v>1627</v>
      </c>
      <c r="T21" s="5" t="s">
        <v>1629</v>
      </c>
      <c r="U21" s="5" t="s">
        <v>1630</v>
      </c>
      <c r="V21" s="5">
        <v>50290811629</v>
      </c>
      <c r="W21" s="5">
        <v>505002001</v>
      </c>
      <c r="X21" s="5"/>
      <c r="Y21" s="6" t="s">
        <v>1235</v>
      </c>
      <c r="Z21" s="4" t="s">
        <v>3776</v>
      </c>
      <c r="AA21" s="6">
        <v>39811</v>
      </c>
      <c r="AB21" s="5"/>
      <c r="AC21" s="5"/>
      <c r="AD21" s="5"/>
    </row>
    <row r="22" spans="1:30" s="14" customFormat="1" ht="162.75" customHeight="1">
      <c r="A22" s="4" t="s">
        <v>554</v>
      </c>
      <c r="B22" s="5"/>
      <c r="C22" s="5"/>
      <c r="D22" s="5" t="s">
        <v>347</v>
      </c>
      <c r="E22" s="5">
        <v>5052007052</v>
      </c>
      <c r="F22" s="5">
        <v>505201001</v>
      </c>
      <c r="G22" s="5" t="s">
        <v>3764</v>
      </c>
      <c r="H22" s="5" t="s">
        <v>2888</v>
      </c>
      <c r="I22" s="5" t="s">
        <v>2889</v>
      </c>
      <c r="J22" s="6">
        <v>39469</v>
      </c>
      <c r="K22" s="5" t="s">
        <v>2616</v>
      </c>
      <c r="L22" s="6">
        <v>39475</v>
      </c>
      <c r="M22" s="5">
        <v>15</v>
      </c>
      <c r="N22" s="32" t="s">
        <v>2890</v>
      </c>
      <c r="O22" s="29">
        <v>211411</v>
      </c>
      <c r="P22" s="5" t="s">
        <v>2396</v>
      </c>
      <c r="Q22" s="5" t="s">
        <v>2397</v>
      </c>
      <c r="R22" s="5">
        <v>36</v>
      </c>
      <c r="S22" s="4" t="s">
        <v>552</v>
      </c>
      <c r="T22" s="5" t="s">
        <v>553</v>
      </c>
      <c r="U22" s="5" t="s">
        <v>1886</v>
      </c>
      <c r="V22" s="5">
        <v>5001000041</v>
      </c>
      <c r="W22" s="5">
        <v>500101001</v>
      </c>
      <c r="X22" s="5"/>
      <c r="Y22" s="30" t="s">
        <v>1234</v>
      </c>
      <c r="Z22" s="4" t="s">
        <v>3776</v>
      </c>
      <c r="AA22" s="6">
        <v>39811</v>
      </c>
      <c r="AB22" s="5"/>
      <c r="AC22" s="5"/>
      <c r="AD22" s="5"/>
    </row>
    <row r="23" spans="1:30" s="14" customFormat="1" ht="90" customHeight="1">
      <c r="A23" s="33" t="s">
        <v>3192</v>
      </c>
      <c r="B23" s="34"/>
      <c r="C23" s="34"/>
      <c r="D23" s="34" t="s">
        <v>347</v>
      </c>
      <c r="E23" s="34">
        <v>5052007052</v>
      </c>
      <c r="F23" s="34">
        <v>505201001</v>
      </c>
      <c r="G23" s="34" t="s">
        <v>2295</v>
      </c>
      <c r="H23" s="34" t="s">
        <v>3770</v>
      </c>
      <c r="I23" s="34" t="s">
        <v>682</v>
      </c>
      <c r="J23" s="35">
        <v>39437</v>
      </c>
      <c r="K23" s="34" t="s">
        <v>2398</v>
      </c>
      <c r="L23" s="35">
        <v>39448</v>
      </c>
      <c r="M23" s="34">
        <v>16</v>
      </c>
      <c r="N23" s="81" t="s">
        <v>3193</v>
      </c>
      <c r="O23" s="36"/>
      <c r="P23" s="34"/>
      <c r="Q23" s="34"/>
      <c r="R23" s="34"/>
      <c r="S23" s="33" t="s">
        <v>3194</v>
      </c>
      <c r="T23" s="34" t="s">
        <v>3195</v>
      </c>
      <c r="U23" s="34" t="s">
        <v>37</v>
      </c>
      <c r="V23" s="34">
        <v>5050008188</v>
      </c>
      <c r="W23" s="34">
        <v>505001001</v>
      </c>
      <c r="X23" s="34"/>
      <c r="Y23" s="37" t="s">
        <v>1233</v>
      </c>
      <c r="Z23" s="33" t="s">
        <v>3776</v>
      </c>
      <c r="AA23" s="34"/>
      <c r="AB23" s="34" t="s">
        <v>711</v>
      </c>
      <c r="AC23" s="35">
        <v>39596</v>
      </c>
      <c r="AD23" s="34" t="s">
        <v>2796</v>
      </c>
    </row>
    <row r="24" spans="1:30" s="14" customFormat="1" ht="70.5" customHeight="1">
      <c r="A24" s="33" t="s">
        <v>1935</v>
      </c>
      <c r="B24" s="34"/>
      <c r="C24" s="34"/>
      <c r="D24" s="34" t="s">
        <v>347</v>
      </c>
      <c r="E24" s="34">
        <v>5052007052</v>
      </c>
      <c r="F24" s="34">
        <v>505201001</v>
      </c>
      <c r="G24" s="34" t="s">
        <v>2295</v>
      </c>
      <c r="H24" s="34" t="s">
        <v>3770</v>
      </c>
      <c r="I24" s="34" t="s">
        <v>682</v>
      </c>
      <c r="J24" s="35">
        <v>39437</v>
      </c>
      <c r="K24" s="34" t="s">
        <v>2398</v>
      </c>
      <c r="L24" s="35">
        <v>39448</v>
      </c>
      <c r="M24" s="34">
        <v>17</v>
      </c>
      <c r="N24" s="65" t="s">
        <v>2296</v>
      </c>
      <c r="O24" s="60"/>
      <c r="P24" s="34"/>
      <c r="Q24" s="34"/>
      <c r="R24" s="34"/>
      <c r="S24" s="33" t="s">
        <v>2315</v>
      </c>
      <c r="T24" s="34" t="s">
        <v>3066</v>
      </c>
      <c r="U24" s="34" t="s">
        <v>3067</v>
      </c>
      <c r="V24" s="34">
        <v>5050008188</v>
      </c>
      <c r="W24" s="34">
        <v>505001001</v>
      </c>
      <c r="X24" s="34"/>
      <c r="Y24" s="37" t="s">
        <v>3068</v>
      </c>
      <c r="Z24" s="33" t="s">
        <v>3776</v>
      </c>
      <c r="AA24" s="35">
        <v>39812</v>
      </c>
      <c r="AB24" s="34"/>
      <c r="AC24" s="34"/>
      <c r="AD24" s="34"/>
    </row>
    <row r="25" spans="1:30" s="378" customFormat="1" ht="114.75" customHeight="1">
      <c r="A25" s="375" t="s">
        <v>1890</v>
      </c>
      <c r="B25" s="376"/>
      <c r="C25" s="376"/>
      <c r="D25" s="376" t="s">
        <v>347</v>
      </c>
      <c r="E25" s="376">
        <v>5052007052</v>
      </c>
      <c r="F25" s="376">
        <v>505201001</v>
      </c>
      <c r="G25" s="376" t="s">
        <v>3764</v>
      </c>
      <c r="H25" s="376" t="s">
        <v>122</v>
      </c>
      <c r="I25" s="376"/>
      <c r="J25" s="377"/>
      <c r="K25" s="376"/>
      <c r="L25" s="377">
        <v>39448</v>
      </c>
      <c r="M25" s="376" t="s">
        <v>1891</v>
      </c>
      <c r="N25" s="380" t="s">
        <v>344</v>
      </c>
      <c r="O25" s="381"/>
      <c r="P25" s="376"/>
      <c r="Q25" s="376"/>
      <c r="R25" s="376"/>
      <c r="S25" s="375" t="s">
        <v>1892</v>
      </c>
      <c r="T25" s="376" t="s">
        <v>1893</v>
      </c>
      <c r="U25" s="376" t="s">
        <v>2195</v>
      </c>
      <c r="V25" s="376">
        <v>5052009010</v>
      </c>
      <c r="W25" s="376">
        <v>505201001</v>
      </c>
      <c r="X25" s="376"/>
      <c r="Y25" s="384" t="s">
        <v>1232</v>
      </c>
      <c r="Z25" s="375" t="s">
        <v>3776</v>
      </c>
      <c r="AA25" s="376"/>
      <c r="AB25" s="376"/>
      <c r="AC25" s="376"/>
      <c r="AD25" s="376"/>
    </row>
    <row r="26" spans="1:30" s="14" customFormat="1" ht="105" customHeight="1">
      <c r="A26" s="4" t="s">
        <v>1380</v>
      </c>
      <c r="B26" s="5"/>
      <c r="C26" s="5"/>
      <c r="D26" s="5" t="s">
        <v>393</v>
      </c>
      <c r="E26" s="5">
        <v>5052012574</v>
      </c>
      <c r="F26" s="5">
        <v>505201001</v>
      </c>
      <c r="G26" s="5" t="s">
        <v>3764</v>
      </c>
      <c r="H26" s="5" t="s">
        <v>1468</v>
      </c>
      <c r="I26" s="5" t="s">
        <v>1469</v>
      </c>
      <c r="J26" s="6">
        <v>39443</v>
      </c>
      <c r="K26" s="5" t="s">
        <v>3566</v>
      </c>
      <c r="L26" s="6">
        <v>39456</v>
      </c>
      <c r="M26" s="5">
        <v>1</v>
      </c>
      <c r="N26" s="32" t="s">
        <v>1764</v>
      </c>
      <c r="O26" s="29"/>
      <c r="P26" s="5"/>
      <c r="Q26" s="5"/>
      <c r="R26" s="5"/>
      <c r="S26" s="4" t="s">
        <v>1765</v>
      </c>
      <c r="T26" s="5" t="s">
        <v>1766</v>
      </c>
      <c r="U26" s="5" t="s">
        <v>1369</v>
      </c>
      <c r="V26" s="31">
        <v>5052000027500</v>
      </c>
      <c r="W26" s="5"/>
      <c r="X26" s="5"/>
      <c r="Y26" s="30" t="s">
        <v>1533</v>
      </c>
      <c r="Z26" s="4" t="s">
        <v>3776</v>
      </c>
      <c r="AA26" s="6">
        <v>39811</v>
      </c>
      <c r="AB26" s="5"/>
      <c r="AC26" s="5"/>
      <c r="AD26" s="5"/>
    </row>
    <row r="27" spans="1:30" s="14" customFormat="1" ht="153.75" customHeight="1">
      <c r="A27" s="4" t="s">
        <v>1381</v>
      </c>
      <c r="B27" s="5"/>
      <c r="C27" s="5"/>
      <c r="D27" s="5" t="s">
        <v>1737</v>
      </c>
      <c r="E27" s="5">
        <v>5052002128</v>
      </c>
      <c r="F27" s="5">
        <v>505201001</v>
      </c>
      <c r="G27" s="5" t="s">
        <v>3764</v>
      </c>
      <c r="H27" s="5" t="s">
        <v>2888</v>
      </c>
      <c r="I27" s="5" t="s">
        <v>1738</v>
      </c>
      <c r="J27" s="6">
        <v>39471</v>
      </c>
      <c r="K27" s="5" t="s">
        <v>1739</v>
      </c>
      <c r="L27" s="6">
        <v>39477</v>
      </c>
      <c r="M27" s="5">
        <v>20</v>
      </c>
      <c r="N27" s="9" t="s">
        <v>2611</v>
      </c>
      <c r="O27" s="29"/>
      <c r="P27" s="5"/>
      <c r="Q27" s="5"/>
      <c r="R27" s="5"/>
      <c r="S27" s="4" t="s">
        <v>2612</v>
      </c>
      <c r="T27" s="5" t="s">
        <v>2613</v>
      </c>
      <c r="U27" s="5" t="s">
        <v>2614</v>
      </c>
      <c r="V27" s="5">
        <v>5052014571</v>
      </c>
      <c r="W27" s="5">
        <v>505201001</v>
      </c>
      <c r="X27" s="5"/>
      <c r="Y27" s="14" t="s">
        <v>2615</v>
      </c>
      <c r="Z27" s="4" t="s">
        <v>1094</v>
      </c>
      <c r="AA27" s="6">
        <v>39521</v>
      </c>
      <c r="AB27" s="5"/>
      <c r="AC27" s="5"/>
      <c r="AD27" s="5"/>
    </row>
    <row r="28" spans="1:30" s="14" customFormat="1" ht="120.75" customHeight="1">
      <c r="A28" s="4" t="s">
        <v>2125</v>
      </c>
      <c r="B28" s="5"/>
      <c r="C28" s="5"/>
      <c r="D28" s="5" t="s">
        <v>347</v>
      </c>
      <c r="E28" s="5">
        <v>5052007052</v>
      </c>
      <c r="F28" s="5">
        <v>505201001</v>
      </c>
      <c r="G28" s="5" t="s">
        <v>2295</v>
      </c>
      <c r="H28" s="5" t="s">
        <v>3766</v>
      </c>
      <c r="I28" s="5" t="s">
        <v>1626</v>
      </c>
      <c r="J28" s="6">
        <v>39442</v>
      </c>
      <c r="K28" s="5" t="s">
        <v>2126</v>
      </c>
      <c r="L28" s="6">
        <v>39456</v>
      </c>
      <c r="M28" s="5">
        <v>21</v>
      </c>
      <c r="N28" s="32" t="s">
        <v>2127</v>
      </c>
      <c r="O28" s="29"/>
      <c r="P28" s="5"/>
      <c r="Q28" s="5"/>
      <c r="R28" s="5"/>
      <c r="S28" s="4" t="s">
        <v>2128</v>
      </c>
      <c r="T28" s="5" t="s">
        <v>3808</v>
      </c>
      <c r="U28" s="5" t="s">
        <v>1205</v>
      </c>
      <c r="V28" s="5">
        <v>5009046778</v>
      </c>
      <c r="W28" s="5">
        <v>50901001</v>
      </c>
      <c r="X28" s="5"/>
      <c r="Y28" s="30" t="s">
        <v>2637</v>
      </c>
      <c r="Z28" s="4" t="s">
        <v>3776</v>
      </c>
      <c r="AA28" s="5"/>
      <c r="AB28" s="5" t="s">
        <v>149</v>
      </c>
      <c r="AC28" s="6">
        <v>39812</v>
      </c>
      <c r="AD28" s="5" t="s">
        <v>150</v>
      </c>
    </row>
    <row r="29" spans="1:30" s="14" customFormat="1" ht="120.75" customHeight="1">
      <c r="A29" s="33" t="s">
        <v>1206</v>
      </c>
      <c r="B29" s="34"/>
      <c r="C29" s="34"/>
      <c r="D29" s="34" t="s">
        <v>347</v>
      </c>
      <c r="E29" s="34">
        <v>5052007052</v>
      </c>
      <c r="F29" s="34">
        <v>505201001</v>
      </c>
      <c r="G29" s="34" t="s">
        <v>3764</v>
      </c>
      <c r="H29" s="34" t="s">
        <v>2888</v>
      </c>
      <c r="I29" s="34" t="s">
        <v>3056</v>
      </c>
      <c r="J29" s="35">
        <v>39463</v>
      </c>
      <c r="K29" s="34" t="s">
        <v>1385</v>
      </c>
      <c r="L29" s="35">
        <v>39117</v>
      </c>
      <c r="M29" s="34">
        <v>22</v>
      </c>
      <c r="N29" s="65" t="s">
        <v>1386</v>
      </c>
      <c r="O29" s="36"/>
      <c r="P29" s="34"/>
      <c r="Q29" s="34"/>
      <c r="R29" s="34"/>
      <c r="S29" s="33" t="s">
        <v>1387</v>
      </c>
      <c r="T29" s="34" t="s">
        <v>1388</v>
      </c>
      <c r="U29" s="34" t="s">
        <v>1389</v>
      </c>
      <c r="V29" s="34">
        <v>5052011926</v>
      </c>
      <c r="W29" s="34">
        <v>505201001</v>
      </c>
      <c r="X29" s="34"/>
      <c r="Y29" s="37" t="s">
        <v>2638</v>
      </c>
      <c r="Z29" s="33" t="s">
        <v>1390</v>
      </c>
      <c r="AA29" s="35">
        <v>39538</v>
      </c>
      <c r="AB29" s="34"/>
      <c r="AC29" s="34"/>
      <c r="AD29" s="34"/>
    </row>
    <row r="30" spans="1:30" s="14" customFormat="1" ht="120.75" customHeight="1">
      <c r="A30" s="43" t="s">
        <v>1391</v>
      </c>
      <c r="B30" s="44"/>
      <c r="C30" s="44"/>
      <c r="D30" s="44" t="s">
        <v>347</v>
      </c>
      <c r="E30" s="44">
        <v>5052007052</v>
      </c>
      <c r="F30" s="44">
        <v>505201001</v>
      </c>
      <c r="G30" s="44" t="s">
        <v>3764</v>
      </c>
      <c r="H30" s="44" t="s">
        <v>2888</v>
      </c>
      <c r="I30" s="44" t="s">
        <v>1394</v>
      </c>
      <c r="J30" s="45">
        <v>39472</v>
      </c>
      <c r="K30" s="44" t="s">
        <v>1402</v>
      </c>
      <c r="L30" s="45">
        <v>39486</v>
      </c>
      <c r="M30" s="44">
        <v>163</v>
      </c>
      <c r="N30" s="61" t="s">
        <v>1403</v>
      </c>
      <c r="O30" s="62"/>
      <c r="P30" s="44"/>
      <c r="Q30" s="44"/>
      <c r="R30" s="44"/>
      <c r="S30" s="43" t="s">
        <v>1404</v>
      </c>
      <c r="T30" s="44" t="s">
        <v>1405</v>
      </c>
      <c r="U30" s="63" t="s">
        <v>1406</v>
      </c>
      <c r="V30" s="64">
        <v>5052001847</v>
      </c>
      <c r="W30" s="44">
        <v>505201001</v>
      </c>
      <c r="X30" s="44"/>
      <c r="Y30" s="54" t="s">
        <v>2639</v>
      </c>
      <c r="Z30" s="43" t="s">
        <v>3776</v>
      </c>
      <c r="AA30" s="45">
        <v>39812</v>
      </c>
      <c r="AB30" s="44"/>
      <c r="AC30" s="44"/>
      <c r="AD30" s="44"/>
    </row>
    <row r="31" spans="1:30" s="14" customFormat="1" ht="103.5" customHeight="1">
      <c r="A31" s="33" t="s">
        <v>1392</v>
      </c>
      <c r="B31" s="34"/>
      <c r="C31" s="34"/>
      <c r="D31" s="34" t="s">
        <v>347</v>
      </c>
      <c r="E31" s="34">
        <v>5052007052</v>
      </c>
      <c r="F31" s="34">
        <v>505201001</v>
      </c>
      <c r="G31" s="34" t="s">
        <v>2621</v>
      </c>
      <c r="H31" s="34" t="s">
        <v>348</v>
      </c>
      <c r="I31" s="34" t="s">
        <v>1407</v>
      </c>
      <c r="J31" s="35">
        <v>39479</v>
      </c>
      <c r="K31" s="34" t="s">
        <v>1800</v>
      </c>
      <c r="L31" s="35">
        <v>39489</v>
      </c>
      <c r="M31" s="34">
        <v>24</v>
      </c>
      <c r="N31" s="65" t="s">
        <v>3531</v>
      </c>
      <c r="O31" s="36"/>
      <c r="P31" s="34"/>
      <c r="Q31" s="34"/>
      <c r="R31" s="34"/>
      <c r="S31" s="33" t="s">
        <v>3532</v>
      </c>
      <c r="T31" s="34" t="s">
        <v>3533</v>
      </c>
      <c r="U31" s="34" t="s">
        <v>3534</v>
      </c>
      <c r="V31" s="34">
        <v>7716531598</v>
      </c>
      <c r="W31" s="34">
        <v>771600100</v>
      </c>
      <c r="X31" s="34"/>
      <c r="Y31" s="37" t="s">
        <v>834</v>
      </c>
      <c r="Z31" s="33" t="s">
        <v>3776</v>
      </c>
      <c r="AA31" s="35">
        <v>39769</v>
      </c>
      <c r="AB31" s="34"/>
      <c r="AC31" s="34"/>
      <c r="AD31" s="34"/>
    </row>
    <row r="32" spans="1:30" s="14" customFormat="1" ht="84.75" customHeight="1">
      <c r="A32" s="33" t="s">
        <v>1393</v>
      </c>
      <c r="B32" s="34"/>
      <c r="C32" s="34"/>
      <c r="D32" s="34" t="s">
        <v>347</v>
      </c>
      <c r="E32" s="34">
        <v>5052007052</v>
      </c>
      <c r="F32" s="34">
        <v>505201001</v>
      </c>
      <c r="G32" s="34" t="s">
        <v>2295</v>
      </c>
      <c r="H32" s="34" t="s">
        <v>3766</v>
      </c>
      <c r="I32" s="34" t="s">
        <v>1799</v>
      </c>
      <c r="J32" s="35">
        <v>39479</v>
      </c>
      <c r="K32" s="34" t="s">
        <v>1801</v>
      </c>
      <c r="L32" s="35">
        <v>39489</v>
      </c>
      <c r="M32" s="34">
        <v>25</v>
      </c>
      <c r="N32" s="65" t="s">
        <v>2987</v>
      </c>
      <c r="O32" s="36"/>
      <c r="P32" s="34"/>
      <c r="Q32" s="34"/>
      <c r="R32" s="34"/>
      <c r="S32" s="33" t="s">
        <v>2988</v>
      </c>
      <c r="T32" s="34" t="s">
        <v>2989</v>
      </c>
      <c r="U32" s="34" t="s">
        <v>2990</v>
      </c>
      <c r="V32" s="34">
        <v>4821016488</v>
      </c>
      <c r="W32" s="34">
        <v>482101001</v>
      </c>
      <c r="X32" s="34"/>
      <c r="Y32" s="34" t="s">
        <v>2991</v>
      </c>
      <c r="Z32" s="33" t="s">
        <v>3776</v>
      </c>
      <c r="AA32" s="35">
        <v>39791</v>
      </c>
      <c r="AB32" s="34"/>
      <c r="AC32" s="34"/>
      <c r="AD32" s="34"/>
    </row>
    <row r="33" spans="1:30" s="14" customFormat="1" ht="92.25" customHeight="1">
      <c r="A33" s="4" t="s">
        <v>4</v>
      </c>
      <c r="B33" s="5"/>
      <c r="C33" s="5"/>
      <c r="D33" s="5" t="s">
        <v>1463</v>
      </c>
      <c r="E33" s="5">
        <v>5052016530</v>
      </c>
      <c r="F33" s="5">
        <v>505201001</v>
      </c>
      <c r="G33" s="5" t="s">
        <v>3764</v>
      </c>
      <c r="H33" s="5" t="s">
        <v>3766</v>
      </c>
      <c r="I33" s="5" t="s">
        <v>2889</v>
      </c>
      <c r="J33" s="6">
        <v>39477</v>
      </c>
      <c r="K33" s="5" t="s">
        <v>1465</v>
      </c>
      <c r="L33" s="6">
        <v>39493</v>
      </c>
      <c r="M33" s="5" t="s">
        <v>258</v>
      </c>
      <c r="N33" s="38" t="s">
        <v>1645</v>
      </c>
      <c r="O33" s="29"/>
      <c r="P33" s="5"/>
      <c r="Q33" s="5"/>
      <c r="R33" s="5"/>
      <c r="S33" s="4" t="s">
        <v>1646</v>
      </c>
      <c r="T33" s="8" t="s">
        <v>1647</v>
      </c>
      <c r="U33" s="5" t="s">
        <v>1648</v>
      </c>
      <c r="V33" s="5">
        <v>5052010418</v>
      </c>
      <c r="W33" s="5">
        <v>505201001</v>
      </c>
      <c r="X33" s="5"/>
      <c r="Y33" s="5" t="s">
        <v>1541</v>
      </c>
      <c r="Z33" s="4" t="s">
        <v>946</v>
      </c>
      <c r="AA33" s="6">
        <v>39811</v>
      </c>
      <c r="AB33" s="5"/>
      <c r="AC33" s="5"/>
      <c r="AD33" s="5"/>
    </row>
    <row r="34" spans="1:30" s="14" customFormat="1" ht="72.75" customHeight="1">
      <c r="A34" s="4" t="s">
        <v>1534</v>
      </c>
      <c r="C34" s="5"/>
      <c r="D34" s="5" t="s">
        <v>393</v>
      </c>
      <c r="E34" s="5">
        <v>5052012574</v>
      </c>
      <c r="F34" s="5">
        <v>505201001</v>
      </c>
      <c r="G34" s="5" t="s">
        <v>3764</v>
      </c>
      <c r="H34" s="5" t="s">
        <v>3766</v>
      </c>
      <c r="I34" s="5" t="s">
        <v>3618</v>
      </c>
      <c r="J34" s="6">
        <v>39471</v>
      </c>
      <c r="K34" s="5" t="s">
        <v>3608</v>
      </c>
      <c r="L34" s="6">
        <v>39479</v>
      </c>
      <c r="M34" s="5">
        <v>4</v>
      </c>
      <c r="N34" s="32" t="s">
        <v>1536</v>
      </c>
      <c r="O34" s="29"/>
      <c r="P34" s="5"/>
      <c r="Q34" s="5"/>
      <c r="R34" s="5"/>
      <c r="S34" s="4" t="s">
        <v>1537</v>
      </c>
      <c r="T34" s="5" t="s">
        <v>1538</v>
      </c>
      <c r="U34" s="5" t="s">
        <v>1539</v>
      </c>
      <c r="V34" s="5">
        <v>5052001847</v>
      </c>
      <c r="W34" s="5">
        <v>505201001</v>
      </c>
      <c r="X34" s="5"/>
      <c r="Y34" s="5" t="s">
        <v>1540</v>
      </c>
      <c r="Z34" s="4" t="s">
        <v>3776</v>
      </c>
      <c r="AA34" s="6">
        <v>39811</v>
      </c>
      <c r="AB34" s="5"/>
      <c r="AC34" s="5"/>
      <c r="AD34" s="5"/>
    </row>
    <row r="35" spans="1:30" s="14" customFormat="1" ht="82.5" customHeight="1">
      <c r="A35" s="4" t="s">
        <v>1535</v>
      </c>
      <c r="B35" s="5"/>
      <c r="C35" s="5"/>
      <c r="D35" s="5" t="s">
        <v>393</v>
      </c>
      <c r="E35" s="5">
        <v>5052012574</v>
      </c>
      <c r="F35" s="5">
        <v>505201001</v>
      </c>
      <c r="G35" s="5" t="s">
        <v>3764</v>
      </c>
      <c r="H35" s="5" t="s">
        <v>2888</v>
      </c>
      <c r="I35" s="5" t="s">
        <v>3619</v>
      </c>
      <c r="J35" s="6">
        <v>39477</v>
      </c>
      <c r="K35" s="5" t="s">
        <v>3620</v>
      </c>
      <c r="L35" s="6">
        <v>39479</v>
      </c>
      <c r="M35" s="5">
        <v>5</v>
      </c>
      <c r="N35" s="32" t="s">
        <v>3621</v>
      </c>
      <c r="O35" s="29"/>
      <c r="P35" s="5"/>
      <c r="Q35" s="5"/>
      <c r="R35" s="5"/>
      <c r="S35" s="4" t="s">
        <v>3622</v>
      </c>
      <c r="T35" s="5" t="s">
        <v>3623</v>
      </c>
      <c r="U35" s="5" t="s">
        <v>2635</v>
      </c>
      <c r="V35" s="5">
        <v>5052013850</v>
      </c>
      <c r="W35" s="5">
        <v>505201001</v>
      </c>
      <c r="X35" s="5"/>
      <c r="Y35" s="5" t="s">
        <v>2636</v>
      </c>
      <c r="Z35" s="4" t="s">
        <v>946</v>
      </c>
      <c r="AA35" s="6">
        <v>39688</v>
      </c>
      <c r="AB35" s="5"/>
      <c r="AC35" s="5"/>
      <c r="AD35" s="5"/>
    </row>
    <row r="36" spans="1:30" s="14" customFormat="1" ht="101.25" customHeight="1">
      <c r="A36" s="4" t="s">
        <v>3542</v>
      </c>
      <c r="B36" s="5"/>
      <c r="C36" s="5"/>
      <c r="D36" s="5" t="s">
        <v>1737</v>
      </c>
      <c r="E36" s="5">
        <v>5052002128</v>
      </c>
      <c r="F36" s="5">
        <v>505201001</v>
      </c>
      <c r="G36" s="5" t="s">
        <v>3764</v>
      </c>
      <c r="H36" s="5" t="s">
        <v>3770</v>
      </c>
      <c r="I36" s="5" t="s">
        <v>913</v>
      </c>
      <c r="J36" s="6">
        <v>39492</v>
      </c>
      <c r="K36" s="5" t="s">
        <v>914</v>
      </c>
      <c r="L36" s="6">
        <v>39504</v>
      </c>
      <c r="M36" s="5">
        <v>29</v>
      </c>
      <c r="N36" s="32" t="s">
        <v>915</v>
      </c>
      <c r="O36" s="29"/>
      <c r="P36" s="5"/>
      <c r="Q36" s="5"/>
      <c r="R36" s="5"/>
      <c r="S36" s="4" t="s">
        <v>916</v>
      </c>
      <c r="T36" s="5" t="s">
        <v>917</v>
      </c>
      <c r="U36" s="5" t="s">
        <v>918</v>
      </c>
      <c r="V36" s="5">
        <v>5052002657</v>
      </c>
      <c r="W36" s="5">
        <v>505201001</v>
      </c>
      <c r="X36" s="5"/>
      <c r="Y36" s="5" t="s">
        <v>919</v>
      </c>
      <c r="Z36" s="4" t="s">
        <v>3776</v>
      </c>
      <c r="AA36" s="6">
        <v>39812</v>
      </c>
      <c r="AB36" s="5"/>
      <c r="AC36" s="5"/>
      <c r="AD36" s="5"/>
    </row>
    <row r="37" spans="1:30" s="14" customFormat="1" ht="83.25" customHeight="1">
      <c r="A37" s="4" t="s">
        <v>1395</v>
      </c>
      <c r="B37" s="5"/>
      <c r="C37" s="5"/>
      <c r="D37" s="5" t="s">
        <v>347</v>
      </c>
      <c r="E37" s="5">
        <v>5052007052</v>
      </c>
      <c r="F37" s="5">
        <v>505201001</v>
      </c>
      <c r="G37" s="5" t="s">
        <v>3764</v>
      </c>
      <c r="H37" s="5" t="s">
        <v>122</v>
      </c>
      <c r="I37" s="5"/>
      <c r="J37" s="6"/>
      <c r="K37" s="5"/>
      <c r="L37" s="6">
        <v>39448</v>
      </c>
      <c r="M37" s="5" t="s">
        <v>1397</v>
      </c>
      <c r="N37" s="32" t="s">
        <v>1398</v>
      </c>
      <c r="O37" s="29"/>
      <c r="P37" s="5"/>
      <c r="Q37" s="5"/>
      <c r="R37" s="5"/>
      <c r="S37" s="4" t="s">
        <v>1399</v>
      </c>
      <c r="T37" s="5" t="s">
        <v>1400</v>
      </c>
      <c r="U37" s="5" t="s">
        <v>1401</v>
      </c>
      <c r="V37" s="5">
        <v>50000010442</v>
      </c>
      <c r="W37" s="5">
        <v>502931001</v>
      </c>
      <c r="X37" s="5"/>
      <c r="Y37" s="5" t="s">
        <v>3115</v>
      </c>
      <c r="Z37" s="4" t="s">
        <v>3776</v>
      </c>
      <c r="AA37" s="6">
        <v>39811</v>
      </c>
      <c r="AB37" s="5"/>
      <c r="AC37" s="5"/>
      <c r="AD37" s="5"/>
    </row>
    <row r="38" spans="1:30" s="14" customFormat="1" ht="116.25" customHeight="1">
      <c r="A38" s="4" t="s">
        <v>1396</v>
      </c>
      <c r="B38" s="5">
        <v>1</v>
      </c>
      <c r="C38" s="6">
        <v>39539</v>
      </c>
      <c r="D38" s="5" t="s">
        <v>1737</v>
      </c>
      <c r="E38" s="5">
        <v>5052002128</v>
      </c>
      <c r="F38" s="5">
        <v>505201001</v>
      </c>
      <c r="G38" s="5" t="s">
        <v>3764</v>
      </c>
      <c r="H38" s="5" t="s">
        <v>2888</v>
      </c>
      <c r="I38" s="5" t="s">
        <v>3421</v>
      </c>
      <c r="J38" s="6">
        <v>39498</v>
      </c>
      <c r="K38" s="5" t="s">
        <v>3422</v>
      </c>
      <c r="L38" s="6">
        <v>39504</v>
      </c>
      <c r="M38" s="5">
        <v>30</v>
      </c>
      <c r="N38" s="32" t="s">
        <v>3423</v>
      </c>
      <c r="O38" s="29"/>
      <c r="P38" s="5"/>
      <c r="Q38" s="5"/>
      <c r="R38" s="5"/>
      <c r="S38" s="4" t="s">
        <v>3424</v>
      </c>
      <c r="T38" s="5" t="s">
        <v>3425</v>
      </c>
      <c r="U38" s="5" t="s">
        <v>3426</v>
      </c>
      <c r="V38" s="5">
        <v>5052016667</v>
      </c>
      <c r="W38" s="5">
        <v>505201001</v>
      </c>
      <c r="X38" s="5"/>
      <c r="Y38" s="5" t="s">
        <v>3427</v>
      </c>
      <c r="Z38" s="4" t="s">
        <v>1095</v>
      </c>
      <c r="AA38" s="6">
        <v>39560</v>
      </c>
      <c r="AB38" s="5"/>
      <c r="AC38" s="5"/>
      <c r="AD38" s="5"/>
    </row>
    <row r="39" spans="1:30" s="14" customFormat="1" ht="68.25" customHeight="1">
      <c r="A39" s="33" t="s">
        <v>1656</v>
      </c>
      <c r="B39" s="34"/>
      <c r="C39" s="34"/>
      <c r="D39" s="34" t="s">
        <v>1737</v>
      </c>
      <c r="E39" s="34">
        <v>5052002128</v>
      </c>
      <c r="F39" s="34">
        <v>505201001</v>
      </c>
      <c r="G39" s="34" t="s">
        <v>3764</v>
      </c>
      <c r="H39" s="34" t="s">
        <v>2888</v>
      </c>
      <c r="I39" s="34" t="s">
        <v>1658</v>
      </c>
      <c r="J39" s="35">
        <v>39507</v>
      </c>
      <c r="K39" s="34" t="s">
        <v>1659</v>
      </c>
      <c r="L39" s="35">
        <v>39511</v>
      </c>
      <c r="M39" s="34">
        <v>31</v>
      </c>
      <c r="N39" s="65" t="s">
        <v>1657</v>
      </c>
      <c r="O39" s="36"/>
      <c r="P39" s="34"/>
      <c r="Q39" s="34"/>
      <c r="R39" s="34"/>
      <c r="S39" s="37" t="s">
        <v>1660</v>
      </c>
      <c r="T39" s="34" t="s">
        <v>1388</v>
      </c>
      <c r="U39" s="34" t="s">
        <v>1389</v>
      </c>
      <c r="V39" s="34">
        <v>5052011926</v>
      </c>
      <c r="W39" s="34">
        <v>505201001</v>
      </c>
      <c r="X39" s="34"/>
      <c r="Y39" s="37" t="s">
        <v>2638</v>
      </c>
      <c r="Z39" s="33" t="s">
        <v>1095</v>
      </c>
      <c r="AA39" s="35">
        <v>39587</v>
      </c>
      <c r="AB39" s="34"/>
      <c r="AC39" s="34"/>
      <c r="AD39" s="34"/>
    </row>
    <row r="40" spans="1:30" s="14" customFormat="1" ht="92.25" customHeight="1">
      <c r="A40" s="33" t="s">
        <v>1248</v>
      </c>
      <c r="B40" s="34"/>
      <c r="C40" s="34"/>
      <c r="D40" s="34" t="s">
        <v>347</v>
      </c>
      <c r="E40" s="34">
        <v>5052007052</v>
      </c>
      <c r="F40" s="34">
        <v>505201001</v>
      </c>
      <c r="G40" s="34" t="s">
        <v>3764</v>
      </c>
      <c r="H40" s="34" t="s">
        <v>2888</v>
      </c>
      <c r="I40" s="34" t="s">
        <v>1613</v>
      </c>
      <c r="J40" s="35">
        <v>39510</v>
      </c>
      <c r="K40" s="34" t="s">
        <v>1614</v>
      </c>
      <c r="L40" s="35">
        <v>39520</v>
      </c>
      <c r="M40" s="34">
        <v>32</v>
      </c>
      <c r="N40" s="65" t="s">
        <v>2068</v>
      </c>
      <c r="O40" s="36"/>
      <c r="P40" s="34"/>
      <c r="Q40" s="34"/>
      <c r="R40" s="34"/>
      <c r="S40" s="33" t="s">
        <v>522</v>
      </c>
      <c r="T40" s="34" t="s">
        <v>2353</v>
      </c>
      <c r="U40" s="34" t="s">
        <v>2354</v>
      </c>
      <c r="V40" s="34">
        <v>7724646659</v>
      </c>
      <c r="W40" s="34">
        <v>772401001</v>
      </c>
      <c r="X40" s="34"/>
      <c r="Y40" s="34" t="s">
        <v>866</v>
      </c>
      <c r="Z40" s="33" t="s">
        <v>3776</v>
      </c>
      <c r="AA40" s="35">
        <v>39812</v>
      </c>
      <c r="AB40" s="34"/>
      <c r="AC40" s="34"/>
      <c r="AD40" s="34"/>
    </row>
    <row r="41" spans="1:30" s="378" customFormat="1" ht="83.25" customHeight="1">
      <c r="A41" s="375" t="s">
        <v>1607</v>
      </c>
      <c r="B41" s="376"/>
      <c r="C41" s="376"/>
      <c r="D41" s="376" t="s">
        <v>1608</v>
      </c>
      <c r="E41" s="376">
        <v>5052015230</v>
      </c>
      <c r="F41" s="376">
        <v>505201001</v>
      </c>
      <c r="G41" s="376" t="s">
        <v>3764</v>
      </c>
      <c r="H41" s="376" t="s">
        <v>122</v>
      </c>
      <c r="I41" s="376"/>
      <c r="J41" s="377"/>
      <c r="K41" s="376"/>
      <c r="L41" s="377">
        <v>39448</v>
      </c>
      <c r="M41" s="376">
        <v>452</v>
      </c>
      <c r="N41" s="380" t="s">
        <v>1609</v>
      </c>
      <c r="O41" s="381"/>
      <c r="P41" s="376"/>
      <c r="Q41" s="376"/>
      <c r="R41" s="376"/>
      <c r="S41" s="375" t="s">
        <v>1610</v>
      </c>
      <c r="T41" s="376" t="s">
        <v>1744</v>
      </c>
      <c r="U41" s="376" t="s">
        <v>1611</v>
      </c>
      <c r="V41" s="376">
        <v>5052009050</v>
      </c>
      <c r="W41" s="376">
        <v>505201001</v>
      </c>
      <c r="X41" s="376"/>
      <c r="Y41" s="376" t="s">
        <v>1612</v>
      </c>
      <c r="Z41" s="375" t="s">
        <v>3776</v>
      </c>
      <c r="AA41" s="376"/>
      <c r="AB41" s="376"/>
      <c r="AC41" s="376"/>
      <c r="AD41" s="376"/>
    </row>
    <row r="42" spans="1:30" s="378" customFormat="1" ht="60.75" customHeight="1">
      <c r="A42" s="375" t="s">
        <v>800</v>
      </c>
      <c r="B42" s="376"/>
      <c r="C42" s="376"/>
      <c r="D42" s="376" t="s">
        <v>1608</v>
      </c>
      <c r="E42" s="376">
        <v>5052015230</v>
      </c>
      <c r="F42" s="376">
        <v>505201001</v>
      </c>
      <c r="G42" s="376" t="s">
        <v>3764</v>
      </c>
      <c r="H42" s="376" t="s">
        <v>122</v>
      </c>
      <c r="I42" s="376"/>
      <c r="J42" s="377"/>
      <c r="K42" s="376"/>
      <c r="L42" s="377">
        <v>39448</v>
      </c>
      <c r="M42" s="376">
        <v>374</v>
      </c>
      <c r="N42" s="380" t="s">
        <v>344</v>
      </c>
      <c r="O42" s="381"/>
      <c r="P42" s="376"/>
      <c r="Q42" s="376"/>
      <c r="R42" s="376"/>
      <c r="S42" s="375" t="s">
        <v>478</v>
      </c>
      <c r="T42" s="376" t="s">
        <v>1893</v>
      </c>
      <c r="U42" s="376" t="s">
        <v>3065</v>
      </c>
      <c r="V42" s="376">
        <v>5052009010</v>
      </c>
      <c r="W42" s="376">
        <v>505201001</v>
      </c>
      <c r="X42" s="376"/>
      <c r="Y42" s="376" t="s">
        <v>479</v>
      </c>
      <c r="Z42" s="375" t="s">
        <v>3776</v>
      </c>
      <c r="AA42" s="376"/>
      <c r="AB42" s="376"/>
      <c r="AC42" s="376"/>
      <c r="AD42" s="376"/>
    </row>
    <row r="43" spans="1:30" s="378" customFormat="1" ht="63.75" customHeight="1">
      <c r="A43" s="375" t="s">
        <v>477</v>
      </c>
      <c r="B43" s="376"/>
      <c r="C43" s="376"/>
      <c r="D43" s="376" t="s">
        <v>1608</v>
      </c>
      <c r="E43" s="376">
        <v>5052015230</v>
      </c>
      <c r="F43" s="376">
        <v>505201001</v>
      </c>
      <c r="G43" s="376" t="s">
        <v>3764</v>
      </c>
      <c r="H43" s="376" t="s">
        <v>122</v>
      </c>
      <c r="I43" s="376"/>
      <c r="J43" s="377"/>
      <c r="K43" s="376"/>
      <c r="L43" s="377">
        <v>39448</v>
      </c>
      <c r="M43" s="376">
        <v>1161</v>
      </c>
      <c r="N43" s="380" t="s">
        <v>2525</v>
      </c>
      <c r="O43" s="381"/>
      <c r="P43" s="376"/>
      <c r="Q43" s="376"/>
      <c r="R43" s="376"/>
      <c r="S43" s="375" t="s">
        <v>480</v>
      </c>
      <c r="T43" s="376" t="s">
        <v>2526</v>
      </c>
      <c r="U43" s="376" t="s">
        <v>481</v>
      </c>
      <c r="V43" s="376">
        <v>5052002110</v>
      </c>
      <c r="W43" s="376">
        <v>505201001</v>
      </c>
      <c r="X43" s="376"/>
      <c r="Y43" s="376" t="s">
        <v>482</v>
      </c>
      <c r="Z43" s="375" t="s">
        <v>3776</v>
      </c>
      <c r="AA43" s="376"/>
      <c r="AB43" s="376"/>
      <c r="AC43" s="376"/>
      <c r="AD43" s="376"/>
    </row>
    <row r="44" spans="1:30" s="378" customFormat="1" ht="91.5" customHeight="1">
      <c r="A44" s="375" t="s">
        <v>2466</v>
      </c>
      <c r="B44" s="376"/>
      <c r="C44" s="376"/>
      <c r="D44" s="375" t="s">
        <v>2465</v>
      </c>
      <c r="E44" s="375" t="s">
        <v>1665</v>
      </c>
      <c r="F44" s="375">
        <v>505201001</v>
      </c>
      <c r="G44" s="376" t="s">
        <v>3764</v>
      </c>
      <c r="H44" s="376" t="s">
        <v>122</v>
      </c>
      <c r="I44" s="376"/>
      <c r="J44" s="377"/>
      <c r="K44" s="376"/>
      <c r="L44" s="377">
        <v>39448</v>
      </c>
      <c r="M44" s="376">
        <v>371</v>
      </c>
      <c r="N44" s="380" t="s">
        <v>344</v>
      </c>
      <c r="O44" s="381"/>
      <c r="P44" s="376"/>
      <c r="Q44" s="376"/>
      <c r="R44" s="376"/>
      <c r="S44" s="375" t="s">
        <v>2467</v>
      </c>
      <c r="T44" s="376" t="s">
        <v>1893</v>
      </c>
      <c r="U44" s="376" t="s">
        <v>3065</v>
      </c>
      <c r="V44" s="376">
        <v>5052009010</v>
      </c>
      <c r="W44" s="376">
        <v>505201001</v>
      </c>
      <c r="X44" s="376"/>
      <c r="Y44" s="376" t="s">
        <v>479</v>
      </c>
      <c r="Z44" s="375" t="s">
        <v>3776</v>
      </c>
      <c r="AA44" s="376"/>
      <c r="AB44" s="376"/>
      <c r="AC44" s="376"/>
      <c r="AD44" s="376"/>
    </row>
    <row r="45" spans="1:30" s="378" customFormat="1" ht="87.75" customHeight="1">
      <c r="A45" s="375" t="s">
        <v>2468</v>
      </c>
      <c r="B45" s="376"/>
      <c r="C45" s="376"/>
      <c r="D45" s="376" t="s">
        <v>2469</v>
      </c>
      <c r="E45" s="376">
        <v>5052017558</v>
      </c>
      <c r="F45" s="376">
        <v>505201001</v>
      </c>
      <c r="G45" s="376" t="s">
        <v>3764</v>
      </c>
      <c r="H45" s="376" t="s">
        <v>122</v>
      </c>
      <c r="I45" s="376"/>
      <c r="J45" s="377"/>
      <c r="K45" s="376"/>
      <c r="L45" s="377">
        <v>39448</v>
      </c>
      <c r="M45" s="376">
        <v>1155</v>
      </c>
      <c r="N45" s="380" t="s">
        <v>2525</v>
      </c>
      <c r="O45" s="381"/>
      <c r="P45" s="376"/>
      <c r="Q45" s="376"/>
      <c r="R45" s="376"/>
      <c r="S45" s="375" t="s">
        <v>2470</v>
      </c>
      <c r="T45" s="376" t="s">
        <v>2526</v>
      </c>
      <c r="U45" s="376" t="s">
        <v>481</v>
      </c>
      <c r="V45" s="376">
        <v>5052002110</v>
      </c>
      <c r="W45" s="376">
        <v>505201001</v>
      </c>
      <c r="X45" s="376"/>
      <c r="Y45" s="376" t="s">
        <v>482</v>
      </c>
      <c r="Z45" s="375" t="s">
        <v>3776</v>
      </c>
      <c r="AA45" s="376"/>
      <c r="AB45" s="376"/>
      <c r="AC45" s="376"/>
      <c r="AD45" s="376"/>
    </row>
    <row r="46" spans="1:30" s="378" customFormat="1" ht="112.5" customHeight="1">
      <c r="A46" s="375" t="s">
        <v>2471</v>
      </c>
      <c r="B46" s="376"/>
      <c r="C46" s="376"/>
      <c r="D46" s="376" t="s">
        <v>2469</v>
      </c>
      <c r="E46" s="376">
        <v>5052017558</v>
      </c>
      <c r="F46" s="376">
        <v>505201001</v>
      </c>
      <c r="G46" s="376" t="s">
        <v>3764</v>
      </c>
      <c r="H46" s="376" t="s">
        <v>122</v>
      </c>
      <c r="I46" s="376"/>
      <c r="J46" s="377"/>
      <c r="K46" s="376"/>
      <c r="L46" s="377">
        <v>39448</v>
      </c>
      <c r="M46" s="376">
        <v>373</v>
      </c>
      <c r="N46" s="380" t="s">
        <v>344</v>
      </c>
      <c r="O46" s="381"/>
      <c r="P46" s="376"/>
      <c r="Q46" s="376"/>
      <c r="R46" s="376"/>
      <c r="S46" s="375" t="s">
        <v>2472</v>
      </c>
      <c r="T46" s="376" t="s">
        <v>1893</v>
      </c>
      <c r="U46" s="376" t="s">
        <v>3065</v>
      </c>
      <c r="V46" s="376">
        <v>5052009010</v>
      </c>
      <c r="W46" s="376">
        <v>505201001</v>
      </c>
      <c r="X46" s="376"/>
      <c r="Y46" s="376" t="s">
        <v>479</v>
      </c>
      <c r="Z46" s="375" t="s">
        <v>3776</v>
      </c>
      <c r="AA46" s="376"/>
      <c r="AB46" s="376"/>
      <c r="AC46" s="376"/>
      <c r="AD46" s="376"/>
    </row>
    <row r="47" spans="1:30" s="14" customFormat="1" ht="150.75" customHeight="1">
      <c r="A47" s="4" t="s">
        <v>466</v>
      </c>
      <c r="B47" s="5"/>
      <c r="C47" s="5"/>
      <c r="D47" s="5" t="s">
        <v>393</v>
      </c>
      <c r="E47" s="5">
        <v>5052012574</v>
      </c>
      <c r="F47" s="5">
        <v>505201001</v>
      </c>
      <c r="G47" s="5" t="s">
        <v>3764</v>
      </c>
      <c r="H47" s="5" t="s">
        <v>2888</v>
      </c>
      <c r="I47" s="5" t="s">
        <v>467</v>
      </c>
      <c r="J47" s="6">
        <v>39521</v>
      </c>
      <c r="K47" s="5" t="s">
        <v>468</v>
      </c>
      <c r="L47" s="6">
        <v>39528</v>
      </c>
      <c r="M47" s="5">
        <v>5</v>
      </c>
      <c r="N47" s="32" t="s">
        <v>1112</v>
      </c>
      <c r="O47" s="29"/>
      <c r="P47" s="5" t="s">
        <v>3854</v>
      </c>
      <c r="Q47" s="5" t="s">
        <v>1113</v>
      </c>
      <c r="R47" s="5">
        <v>19</v>
      </c>
      <c r="S47" s="4" t="s">
        <v>1114</v>
      </c>
      <c r="T47" s="5" t="s">
        <v>3652</v>
      </c>
      <c r="U47" s="5" t="s">
        <v>3653</v>
      </c>
      <c r="V47" s="5">
        <v>5052006933</v>
      </c>
      <c r="W47" s="5">
        <v>505201001</v>
      </c>
      <c r="X47" s="5"/>
      <c r="Y47" s="5" t="s">
        <v>3654</v>
      </c>
      <c r="Z47" s="4" t="s">
        <v>3776</v>
      </c>
      <c r="AA47" s="6">
        <v>39632</v>
      </c>
      <c r="AB47" s="5"/>
      <c r="AC47" s="5"/>
      <c r="AD47" s="5"/>
    </row>
    <row r="48" spans="1:30" s="14" customFormat="1" ht="182.25" customHeight="1">
      <c r="A48" s="4" t="s">
        <v>3655</v>
      </c>
      <c r="B48" s="5"/>
      <c r="C48" s="5"/>
      <c r="D48" s="5" t="s">
        <v>393</v>
      </c>
      <c r="E48" s="5">
        <v>5052012574</v>
      </c>
      <c r="F48" s="5">
        <v>505201001</v>
      </c>
      <c r="G48" s="5" t="s">
        <v>3764</v>
      </c>
      <c r="H48" s="5" t="s">
        <v>2888</v>
      </c>
      <c r="I48" s="5" t="s">
        <v>3656</v>
      </c>
      <c r="J48" s="6">
        <v>39521</v>
      </c>
      <c r="K48" s="5" t="s">
        <v>3657</v>
      </c>
      <c r="L48" s="6">
        <v>39528</v>
      </c>
      <c r="M48" s="5">
        <v>5</v>
      </c>
      <c r="N48" s="32" t="s">
        <v>3255</v>
      </c>
      <c r="O48" s="29"/>
      <c r="P48" s="5" t="s">
        <v>3854</v>
      </c>
      <c r="Q48" s="5" t="s">
        <v>1113</v>
      </c>
      <c r="R48" s="372">
        <v>39849</v>
      </c>
      <c r="S48" s="4" t="s">
        <v>3256</v>
      </c>
      <c r="T48" s="5" t="s">
        <v>3652</v>
      </c>
      <c r="U48" s="5" t="s">
        <v>3653</v>
      </c>
      <c r="V48" s="5">
        <v>5052006933</v>
      </c>
      <c r="W48" s="5">
        <v>505201001</v>
      </c>
      <c r="X48" s="5"/>
      <c r="Y48" s="5" t="s">
        <v>3654</v>
      </c>
      <c r="Z48" s="4" t="s">
        <v>946</v>
      </c>
      <c r="AA48" s="6">
        <v>39632</v>
      </c>
      <c r="AB48" s="5"/>
      <c r="AC48" s="5"/>
      <c r="AD48" s="5"/>
    </row>
    <row r="49" spans="1:30" s="14" customFormat="1" ht="182.25" customHeight="1">
      <c r="A49" s="4" t="s">
        <v>3257</v>
      </c>
      <c r="B49" s="5"/>
      <c r="C49" s="5"/>
      <c r="D49" s="5" t="s">
        <v>393</v>
      </c>
      <c r="E49" s="5">
        <v>5052012574</v>
      </c>
      <c r="F49" s="5">
        <v>505201001</v>
      </c>
      <c r="G49" s="5" t="s">
        <v>3764</v>
      </c>
      <c r="H49" s="5" t="s">
        <v>2888</v>
      </c>
      <c r="I49" s="5" t="s">
        <v>3258</v>
      </c>
      <c r="J49" s="6">
        <v>39521</v>
      </c>
      <c r="K49" s="5" t="s">
        <v>3259</v>
      </c>
      <c r="L49" s="6">
        <v>39528</v>
      </c>
      <c r="M49" s="275">
        <v>5</v>
      </c>
      <c r="N49" s="32" t="s">
        <v>8</v>
      </c>
      <c r="O49" s="29"/>
      <c r="P49" s="5" t="s">
        <v>3854</v>
      </c>
      <c r="Q49" s="5" t="s">
        <v>1113</v>
      </c>
      <c r="R49" s="5">
        <v>17</v>
      </c>
      <c r="S49" s="4" t="s">
        <v>9</v>
      </c>
      <c r="T49" s="5" t="s">
        <v>3652</v>
      </c>
      <c r="U49" s="5" t="s">
        <v>3653</v>
      </c>
      <c r="V49" s="5">
        <v>5052006933</v>
      </c>
      <c r="W49" s="5">
        <v>505201001</v>
      </c>
      <c r="X49" s="5"/>
      <c r="Y49" s="5" t="s">
        <v>3654</v>
      </c>
      <c r="Z49" s="4" t="s">
        <v>3776</v>
      </c>
      <c r="AA49" s="6">
        <v>39626</v>
      </c>
      <c r="AB49" s="5"/>
      <c r="AC49" s="5"/>
      <c r="AD49" s="5"/>
    </row>
    <row r="50" spans="1:30" s="14" customFormat="1" ht="54" customHeight="1">
      <c r="A50" s="4" t="s">
        <v>3557</v>
      </c>
      <c r="B50" s="5"/>
      <c r="C50" s="5"/>
      <c r="D50" s="5" t="s">
        <v>1463</v>
      </c>
      <c r="E50" s="5">
        <v>5052016530</v>
      </c>
      <c r="F50" s="5">
        <v>505201001</v>
      </c>
      <c r="G50" s="5" t="s">
        <v>3764</v>
      </c>
      <c r="H50" s="5" t="s">
        <v>122</v>
      </c>
      <c r="I50" s="5"/>
      <c r="J50" s="6"/>
      <c r="K50" s="5"/>
      <c r="L50" s="6">
        <v>39448</v>
      </c>
      <c r="M50" s="5">
        <v>288</v>
      </c>
      <c r="N50" s="32" t="s">
        <v>344</v>
      </c>
      <c r="O50" s="29"/>
      <c r="P50" s="5"/>
      <c r="Q50" s="5"/>
      <c r="R50" s="5"/>
      <c r="S50" s="4" t="s">
        <v>3558</v>
      </c>
      <c r="T50" s="5" t="s">
        <v>1893</v>
      </c>
      <c r="U50" s="5" t="s">
        <v>3065</v>
      </c>
      <c r="V50" s="5">
        <v>5052009010</v>
      </c>
      <c r="W50" s="5">
        <v>505201001</v>
      </c>
      <c r="X50" s="5"/>
      <c r="Y50" s="5" t="s">
        <v>479</v>
      </c>
      <c r="Z50" s="4" t="s">
        <v>3776</v>
      </c>
      <c r="AA50" s="6">
        <v>39811</v>
      </c>
      <c r="AB50" s="5"/>
      <c r="AC50" s="5"/>
      <c r="AD50" s="5"/>
    </row>
    <row r="51" spans="1:30" s="14" customFormat="1" ht="141" customHeight="1">
      <c r="A51" s="4" t="s">
        <v>2474</v>
      </c>
      <c r="B51" s="5"/>
      <c r="C51" s="5"/>
      <c r="D51" s="5" t="s">
        <v>1737</v>
      </c>
      <c r="E51" s="5">
        <v>5052002128</v>
      </c>
      <c r="F51" s="5">
        <v>505201001</v>
      </c>
      <c r="G51" s="5" t="s">
        <v>3764</v>
      </c>
      <c r="H51" s="5" t="s">
        <v>2888</v>
      </c>
      <c r="I51" s="5" t="s">
        <v>2475</v>
      </c>
      <c r="J51" s="6">
        <v>39531</v>
      </c>
      <c r="K51" s="5" t="s">
        <v>2476</v>
      </c>
      <c r="L51" s="6">
        <v>39539</v>
      </c>
      <c r="M51" s="5">
        <v>40</v>
      </c>
      <c r="N51" s="9" t="s">
        <v>2477</v>
      </c>
      <c r="O51" s="29"/>
      <c r="P51" s="5"/>
      <c r="Q51" s="5"/>
      <c r="R51" s="5"/>
      <c r="S51" s="4" t="s">
        <v>2478</v>
      </c>
      <c r="T51" s="5" t="s">
        <v>2479</v>
      </c>
      <c r="U51" s="5" t="s">
        <v>2480</v>
      </c>
      <c r="V51" s="5">
        <v>5050023309</v>
      </c>
      <c r="W51" s="5">
        <v>505001001</v>
      </c>
      <c r="X51" s="5"/>
      <c r="Y51" s="14" t="s">
        <v>2481</v>
      </c>
      <c r="Z51" s="4" t="s">
        <v>946</v>
      </c>
      <c r="AA51" s="6">
        <v>39812</v>
      </c>
      <c r="AB51" s="5"/>
      <c r="AC51" s="5"/>
      <c r="AD51" s="5"/>
    </row>
    <row r="52" spans="1:30" s="14" customFormat="1" ht="145.5" customHeight="1">
      <c r="A52" s="4" t="s">
        <v>2</v>
      </c>
      <c r="B52" s="5"/>
      <c r="C52" s="5"/>
      <c r="D52" s="5" t="s">
        <v>1737</v>
      </c>
      <c r="E52" s="5">
        <v>5052002128</v>
      </c>
      <c r="F52" s="5">
        <v>505201001</v>
      </c>
      <c r="G52" s="5" t="s">
        <v>3764</v>
      </c>
      <c r="H52" s="5" t="s">
        <v>2888</v>
      </c>
      <c r="I52" s="5" t="s">
        <v>631</v>
      </c>
      <c r="J52" s="6">
        <v>39525</v>
      </c>
      <c r="K52" s="5" t="s">
        <v>2776</v>
      </c>
      <c r="L52" s="6">
        <v>39539</v>
      </c>
      <c r="M52" s="5">
        <v>41</v>
      </c>
      <c r="N52" s="9" t="s">
        <v>2611</v>
      </c>
      <c r="O52" s="29"/>
      <c r="P52" s="5"/>
      <c r="Q52" s="5"/>
      <c r="R52" s="5"/>
      <c r="S52" s="4" t="s">
        <v>2612</v>
      </c>
      <c r="T52" s="5" t="s">
        <v>2613</v>
      </c>
      <c r="U52" s="5" t="s">
        <v>2614</v>
      </c>
      <c r="V52" s="5">
        <v>5052014571</v>
      </c>
      <c r="W52" s="5">
        <v>505201001</v>
      </c>
      <c r="X52" s="5"/>
      <c r="Y52" s="14" t="s">
        <v>2615</v>
      </c>
      <c r="Z52" s="4" t="s">
        <v>1096</v>
      </c>
      <c r="AA52" s="6">
        <v>39589</v>
      </c>
      <c r="AB52" s="5"/>
      <c r="AC52" s="5"/>
      <c r="AD52" s="5"/>
    </row>
    <row r="53" spans="1:30" s="14" customFormat="1" ht="96" customHeight="1">
      <c r="A53" s="4" t="s">
        <v>1228</v>
      </c>
      <c r="B53" s="5"/>
      <c r="C53" s="5"/>
      <c r="D53" s="5" t="s">
        <v>1737</v>
      </c>
      <c r="E53" s="5">
        <v>5052002128</v>
      </c>
      <c r="F53" s="5">
        <v>505201001</v>
      </c>
      <c r="G53" s="5" t="s">
        <v>3764</v>
      </c>
      <c r="H53" s="5" t="s">
        <v>2888</v>
      </c>
      <c r="I53" s="5" t="s">
        <v>1229</v>
      </c>
      <c r="J53" s="6">
        <v>39534</v>
      </c>
      <c r="K53" s="5" t="s">
        <v>775</v>
      </c>
      <c r="L53" s="6">
        <v>39539</v>
      </c>
      <c r="M53" s="5">
        <v>42</v>
      </c>
      <c r="N53" s="32" t="s">
        <v>1657</v>
      </c>
      <c r="O53" s="29"/>
      <c r="P53" s="5"/>
      <c r="Q53" s="5"/>
      <c r="R53" s="5"/>
      <c r="S53" s="14" t="s">
        <v>776</v>
      </c>
      <c r="T53" s="5" t="s">
        <v>1388</v>
      </c>
      <c r="U53" s="5" t="s">
        <v>1389</v>
      </c>
      <c r="V53" s="5">
        <v>5052011926</v>
      </c>
      <c r="W53" s="5">
        <v>505201001</v>
      </c>
      <c r="X53" s="5"/>
      <c r="Y53" s="30" t="s">
        <v>2638</v>
      </c>
      <c r="Z53" s="4" t="s">
        <v>1093</v>
      </c>
      <c r="AA53" s="6">
        <v>39646</v>
      </c>
      <c r="AB53" s="5"/>
      <c r="AC53" s="5"/>
      <c r="AD53" s="5"/>
    </row>
    <row r="54" spans="1:30" s="14" customFormat="1" ht="73.5" customHeight="1">
      <c r="A54" s="33" t="s">
        <v>777</v>
      </c>
      <c r="B54" s="34"/>
      <c r="C54" s="34"/>
      <c r="D54" s="34" t="s">
        <v>347</v>
      </c>
      <c r="E54" s="34">
        <v>5052007052</v>
      </c>
      <c r="F54" s="34">
        <v>505201001</v>
      </c>
      <c r="G54" s="34" t="s">
        <v>2295</v>
      </c>
      <c r="H54" s="34" t="s">
        <v>2888</v>
      </c>
      <c r="I54" s="34" t="s">
        <v>778</v>
      </c>
      <c r="J54" s="35">
        <v>39539</v>
      </c>
      <c r="K54" s="34" t="s">
        <v>779</v>
      </c>
      <c r="L54" s="35">
        <v>39545</v>
      </c>
      <c r="M54" s="46">
        <v>43</v>
      </c>
      <c r="N54" s="65" t="s">
        <v>1029</v>
      </c>
      <c r="O54" s="36"/>
      <c r="P54" s="34"/>
      <c r="Q54" s="34"/>
      <c r="R54" s="34"/>
      <c r="S54" s="33" t="s">
        <v>363</v>
      </c>
      <c r="T54" s="34" t="s">
        <v>1030</v>
      </c>
      <c r="U54" s="34" t="s">
        <v>1031</v>
      </c>
      <c r="V54" s="34">
        <v>7727626033</v>
      </c>
      <c r="W54" s="34">
        <v>772701001</v>
      </c>
      <c r="X54" s="34"/>
      <c r="Y54" s="34" t="s">
        <v>364</v>
      </c>
      <c r="Z54" s="33" t="s">
        <v>571</v>
      </c>
      <c r="AA54" s="33" t="s">
        <v>571</v>
      </c>
      <c r="AB54" s="34"/>
      <c r="AC54" s="34"/>
      <c r="AD54" s="34"/>
    </row>
    <row r="55" spans="1:30" s="39" customFormat="1" ht="86.25" customHeight="1">
      <c r="A55" s="40" t="s">
        <v>2406</v>
      </c>
      <c r="B55" s="41"/>
      <c r="C55" s="41"/>
      <c r="D55" s="5" t="s">
        <v>347</v>
      </c>
      <c r="E55" s="5">
        <v>5052007052</v>
      </c>
      <c r="F55" s="5">
        <v>505201001</v>
      </c>
      <c r="G55" s="5" t="s">
        <v>3764</v>
      </c>
      <c r="H55" s="5" t="s">
        <v>122</v>
      </c>
      <c r="I55" s="41"/>
      <c r="J55" s="42"/>
      <c r="K55" s="41"/>
      <c r="L55" s="42">
        <v>39448</v>
      </c>
      <c r="M55" s="47" t="s">
        <v>2407</v>
      </c>
      <c r="N55" s="32" t="s">
        <v>2408</v>
      </c>
      <c r="O55" s="29"/>
      <c r="P55" s="5"/>
      <c r="Q55" s="5"/>
      <c r="R55" s="5"/>
      <c r="S55" s="4" t="s">
        <v>1849</v>
      </c>
      <c r="T55" s="41" t="s">
        <v>2409</v>
      </c>
      <c r="U55" s="41" t="s">
        <v>2410</v>
      </c>
      <c r="V55" s="41">
        <v>5000000970</v>
      </c>
      <c r="W55" s="41">
        <v>504702001</v>
      </c>
      <c r="X55" s="41"/>
      <c r="Y55" s="41" t="s">
        <v>1850</v>
      </c>
      <c r="Z55" s="4" t="s">
        <v>3776</v>
      </c>
      <c r="AA55" s="6">
        <v>39811</v>
      </c>
      <c r="AB55" s="5"/>
      <c r="AC55" s="5"/>
      <c r="AD55" s="5"/>
    </row>
    <row r="56" spans="1:30" s="14" customFormat="1" ht="92.25" customHeight="1">
      <c r="A56" s="33" t="s">
        <v>3</v>
      </c>
      <c r="B56" s="34"/>
      <c r="C56" s="34"/>
      <c r="D56" s="34" t="s">
        <v>347</v>
      </c>
      <c r="E56" s="34">
        <v>5052007052</v>
      </c>
      <c r="F56" s="34">
        <v>505201001</v>
      </c>
      <c r="G56" s="34" t="s">
        <v>3764</v>
      </c>
      <c r="H56" s="34" t="s">
        <v>2888</v>
      </c>
      <c r="I56" s="34" t="s">
        <v>1637</v>
      </c>
      <c r="J56" s="35">
        <v>39549</v>
      </c>
      <c r="K56" s="34" t="s">
        <v>1638</v>
      </c>
      <c r="L56" s="35">
        <v>39555</v>
      </c>
      <c r="M56" s="34">
        <v>45</v>
      </c>
      <c r="N56" s="65" t="s">
        <v>1386</v>
      </c>
      <c r="O56" s="36"/>
      <c r="P56" s="34"/>
      <c r="Q56" s="34"/>
      <c r="R56" s="34"/>
      <c r="S56" s="33" t="s">
        <v>1</v>
      </c>
      <c r="T56" s="34" t="s">
        <v>1388</v>
      </c>
      <c r="U56" s="34" t="s">
        <v>1389</v>
      </c>
      <c r="V56" s="34">
        <v>5052011926</v>
      </c>
      <c r="W56" s="34">
        <v>505201001</v>
      </c>
      <c r="X56" s="34"/>
      <c r="Y56" s="37" t="s">
        <v>2638</v>
      </c>
      <c r="Z56" s="33" t="s">
        <v>571</v>
      </c>
      <c r="AA56" s="33" t="s">
        <v>571</v>
      </c>
      <c r="AB56" s="34"/>
      <c r="AC56" s="34"/>
      <c r="AD56" s="34"/>
    </row>
    <row r="57" spans="1:30" s="406" customFormat="1" ht="86.25" customHeight="1">
      <c r="A57" s="375" t="s">
        <v>2462</v>
      </c>
      <c r="B57" s="376"/>
      <c r="C57" s="376"/>
      <c r="D57" s="376" t="s">
        <v>2463</v>
      </c>
      <c r="E57" s="376">
        <v>5052010231</v>
      </c>
      <c r="F57" s="376">
        <v>505201001</v>
      </c>
      <c r="G57" s="376" t="s">
        <v>3764</v>
      </c>
      <c r="H57" s="376" t="s">
        <v>122</v>
      </c>
      <c r="I57" s="376"/>
      <c r="J57" s="377"/>
      <c r="K57" s="376"/>
      <c r="L57" s="377">
        <v>39448</v>
      </c>
      <c r="M57" s="379">
        <v>370</v>
      </c>
      <c r="N57" s="380" t="s">
        <v>344</v>
      </c>
      <c r="O57" s="381"/>
      <c r="P57" s="376"/>
      <c r="Q57" s="376"/>
      <c r="R57" s="376"/>
      <c r="S57" s="382" t="s">
        <v>2464</v>
      </c>
      <c r="T57" s="383" t="s">
        <v>1893</v>
      </c>
      <c r="U57" s="376" t="s">
        <v>3065</v>
      </c>
      <c r="V57" s="376">
        <v>5052009010</v>
      </c>
      <c r="W57" s="376">
        <v>505201001</v>
      </c>
      <c r="X57" s="376"/>
      <c r="Y57" s="376" t="s">
        <v>479</v>
      </c>
      <c r="Z57" s="375" t="s">
        <v>3776</v>
      </c>
      <c r="AA57" s="376"/>
      <c r="AB57" s="376"/>
      <c r="AC57" s="376"/>
      <c r="AD57" s="376"/>
    </row>
    <row r="58" spans="1:30" s="39" customFormat="1" ht="69.75" customHeight="1">
      <c r="A58" s="4" t="s">
        <v>1802</v>
      </c>
      <c r="B58" s="5"/>
      <c r="C58" s="5"/>
      <c r="D58" s="5" t="s">
        <v>1463</v>
      </c>
      <c r="E58" s="5">
        <v>5052016530</v>
      </c>
      <c r="F58" s="5">
        <v>505201001</v>
      </c>
      <c r="G58" s="5" t="s">
        <v>3764</v>
      </c>
      <c r="H58" s="5" t="s">
        <v>122</v>
      </c>
      <c r="I58" s="5"/>
      <c r="J58" s="6"/>
      <c r="K58" s="5"/>
      <c r="L58" s="6">
        <v>39448</v>
      </c>
      <c r="M58" s="7">
        <v>742</v>
      </c>
      <c r="N58" s="32" t="s">
        <v>2525</v>
      </c>
      <c r="O58" s="29"/>
      <c r="P58" s="5"/>
      <c r="Q58" s="5"/>
      <c r="R58" s="5"/>
      <c r="S58" s="4" t="s">
        <v>1803</v>
      </c>
      <c r="T58" s="5" t="s">
        <v>2526</v>
      </c>
      <c r="U58" s="5" t="s">
        <v>481</v>
      </c>
      <c r="V58" s="5">
        <v>5052002110</v>
      </c>
      <c r="W58" s="5">
        <v>505201001</v>
      </c>
      <c r="X58" s="5"/>
      <c r="Y58" s="5" t="s">
        <v>1804</v>
      </c>
      <c r="Z58" s="4" t="s">
        <v>3776</v>
      </c>
      <c r="AA58" s="6">
        <v>39811</v>
      </c>
      <c r="AB58" s="5"/>
      <c r="AC58" s="5"/>
      <c r="AD58" s="5"/>
    </row>
    <row r="59" spans="1:30" s="39" customFormat="1" ht="129.75" customHeight="1">
      <c r="A59" s="4" t="s">
        <v>1805</v>
      </c>
      <c r="B59" s="5"/>
      <c r="C59" s="5"/>
      <c r="D59" s="5" t="s">
        <v>1737</v>
      </c>
      <c r="E59" s="5">
        <v>5052002128</v>
      </c>
      <c r="F59" s="5">
        <v>505201001</v>
      </c>
      <c r="G59" s="5" t="s">
        <v>3764</v>
      </c>
      <c r="H59" s="5" t="s">
        <v>3770</v>
      </c>
      <c r="I59" s="5" t="s">
        <v>555</v>
      </c>
      <c r="J59" s="6">
        <v>39548</v>
      </c>
      <c r="K59" s="5" t="s">
        <v>2986</v>
      </c>
      <c r="L59" s="6">
        <v>39559</v>
      </c>
      <c r="M59" s="7">
        <v>48</v>
      </c>
      <c r="N59" s="32" t="s">
        <v>3423</v>
      </c>
      <c r="O59" s="29"/>
      <c r="P59" s="5"/>
      <c r="Q59" s="5"/>
      <c r="R59" s="5"/>
      <c r="S59" s="4" t="s">
        <v>556</v>
      </c>
      <c r="T59" s="5" t="s">
        <v>3425</v>
      </c>
      <c r="U59" s="5" t="s">
        <v>3191</v>
      </c>
      <c r="V59" s="5">
        <v>5052016667</v>
      </c>
      <c r="W59" s="5">
        <v>505201001</v>
      </c>
      <c r="X59" s="5"/>
      <c r="Y59" s="5" t="s">
        <v>3427</v>
      </c>
      <c r="Z59" s="4" t="s">
        <v>3776</v>
      </c>
      <c r="AA59" s="6">
        <v>39801</v>
      </c>
      <c r="AB59" s="5"/>
      <c r="AC59" s="5"/>
      <c r="AD59" s="5"/>
    </row>
    <row r="60" spans="1:30" s="39" customFormat="1" ht="127.5" customHeight="1">
      <c r="A60" s="4" t="s">
        <v>1514</v>
      </c>
      <c r="B60" s="5"/>
      <c r="C60" s="5"/>
      <c r="D60" s="5" t="s">
        <v>1515</v>
      </c>
      <c r="E60" s="5">
        <v>5052003690</v>
      </c>
      <c r="F60" s="5">
        <v>505201001</v>
      </c>
      <c r="G60" s="5" t="s">
        <v>3764</v>
      </c>
      <c r="H60" s="34" t="s">
        <v>2888</v>
      </c>
      <c r="I60" s="34" t="s">
        <v>1516</v>
      </c>
      <c r="J60" s="35">
        <v>39526</v>
      </c>
      <c r="K60" s="34" t="s">
        <v>1517</v>
      </c>
      <c r="L60" s="6">
        <v>39545</v>
      </c>
      <c r="M60" s="7" t="s">
        <v>1518</v>
      </c>
      <c r="N60" s="32" t="s">
        <v>3548</v>
      </c>
      <c r="O60" s="29"/>
      <c r="P60" s="5"/>
      <c r="Q60" s="5"/>
      <c r="R60" s="5"/>
      <c r="S60" s="4" t="s">
        <v>3549</v>
      </c>
      <c r="T60" s="8" t="s">
        <v>3550</v>
      </c>
      <c r="U60" s="5" t="s">
        <v>3551</v>
      </c>
      <c r="V60" s="5">
        <v>5000001388</v>
      </c>
      <c r="W60" s="5">
        <v>505202001</v>
      </c>
      <c r="X60" s="5"/>
      <c r="Y60" s="5" t="s">
        <v>3552</v>
      </c>
      <c r="Z60" s="4" t="s">
        <v>571</v>
      </c>
      <c r="AA60" s="6">
        <v>39626</v>
      </c>
      <c r="AB60" s="5"/>
      <c r="AC60" s="5"/>
      <c r="AD60" s="5"/>
    </row>
    <row r="61" spans="1:30" s="39" customFormat="1" ht="74.25" customHeight="1">
      <c r="A61" s="4" t="s">
        <v>3553</v>
      </c>
      <c r="B61" s="5"/>
      <c r="C61" s="5"/>
      <c r="D61" s="34" t="s">
        <v>347</v>
      </c>
      <c r="E61" s="34">
        <v>5052007052</v>
      </c>
      <c r="F61" s="34">
        <v>505201001</v>
      </c>
      <c r="G61" s="34" t="s">
        <v>3554</v>
      </c>
      <c r="H61" s="34" t="s">
        <v>2888</v>
      </c>
      <c r="I61" s="34" t="s">
        <v>3555</v>
      </c>
      <c r="J61" s="35">
        <v>39559</v>
      </c>
      <c r="K61" s="34" t="s">
        <v>3556</v>
      </c>
      <c r="L61" s="6">
        <v>39566</v>
      </c>
      <c r="M61" s="7">
        <v>50</v>
      </c>
      <c r="N61" s="32" t="s">
        <v>1350</v>
      </c>
      <c r="O61" s="29">
        <v>945250</v>
      </c>
      <c r="P61" s="5" t="s">
        <v>3854</v>
      </c>
      <c r="Q61" s="54" t="s">
        <v>1351</v>
      </c>
      <c r="R61" s="5">
        <v>1</v>
      </c>
      <c r="S61" s="54" t="s">
        <v>1351</v>
      </c>
      <c r="T61" s="8" t="s">
        <v>1352</v>
      </c>
      <c r="U61" s="5" t="s">
        <v>3859</v>
      </c>
      <c r="V61" s="5">
        <v>7718509301</v>
      </c>
      <c r="W61" s="5">
        <v>771801001</v>
      </c>
      <c r="X61" s="5"/>
      <c r="Y61" s="30" t="s">
        <v>3860</v>
      </c>
      <c r="Z61" s="4" t="s">
        <v>3776</v>
      </c>
      <c r="AA61" s="6">
        <v>39811</v>
      </c>
      <c r="AB61" s="5"/>
      <c r="AC61" s="5"/>
      <c r="AD61" s="5"/>
    </row>
    <row r="62" spans="1:30" s="39" customFormat="1" ht="20.25" customHeight="1" hidden="1">
      <c r="A62" s="4"/>
      <c r="B62" s="5"/>
      <c r="C62" s="5"/>
      <c r="D62" s="5"/>
      <c r="E62" s="5"/>
      <c r="F62" s="5"/>
      <c r="G62" s="5"/>
      <c r="H62" s="5"/>
      <c r="I62" s="5"/>
      <c r="J62" s="6"/>
      <c r="K62" s="5"/>
      <c r="L62" s="6"/>
      <c r="M62" s="7"/>
      <c r="N62" s="32"/>
      <c r="O62" s="29"/>
      <c r="P62" s="5"/>
      <c r="Q62" s="5"/>
      <c r="R62" s="5"/>
      <c r="S62" s="4"/>
      <c r="T62" s="8"/>
      <c r="U62" s="5"/>
      <c r="V62" s="5"/>
      <c r="W62" s="5"/>
      <c r="X62" s="5"/>
      <c r="Y62" s="5"/>
      <c r="Z62" s="4"/>
      <c r="AA62" s="5"/>
      <c r="AB62" s="5"/>
      <c r="AC62" s="5"/>
      <c r="AD62" s="5"/>
    </row>
    <row r="63" spans="1:30" s="14" customFormat="1" ht="110.25" customHeight="1">
      <c r="A63" s="4" t="s">
        <v>1223</v>
      </c>
      <c r="B63" s="5"/>
      <c r="C63" s="5"/>
      <c r="D63" s="5" t="s">
        <v>393</v>
      </c>
      <c r="E63" s="5">
        <v>5052012574</v>
      </c>
      <c r="F63" s="5">
        <v>505201001</v>
      </c>
      <c r="G63" s="5" t="s">
        <v>3764</v>
      </c>
      <c r="H63" s="5" t="s">
        <v>1468</v>
      </c>
      <c r="I63" s="5" t="s">
        <v>1224</v>
      </c>
      <c r="J63" s="6">
        <v>39430</v>
      </c>
      <c r="K63" s="5" t="s">
        <v>1225</v>
      </c>
      <c r="L63" s="6">
        <v>39456</v>
      </c>
      <c r="M63" s="5">
        <v>2</v>
      </c>
      <c r="N63" s="32" t="s">
        <v>384</v>
      </c>
      <c r="O63" s="29"/>
      <c r="P63" s="5"/>
      <c r="Q63" s="5"/>
      <c r="R63" s="5"/>
      <c r="S63" s="4" t="s">
        <v>385</v>
      </c>
      <c r="T63" s="5" t="s">
        <v>3489</v>
      </c>
      <c r="U63" s="5" t="s">
        <v>386</v>
      </c>
      <c r="V63" s="31">
        <v>5050061738</v>
      </c>
      <c r="W63" s="5">
        <v>505001001</v>
      </c>
      <c r="X63" s="5"/>
      <c r="Y63" s="30"/>
      <c r="Z63" s="4" t="s">
        <v>571</v>
      </c>
      <c r="AA63" s="6">
        <v>39707</v>
      </c>
      <c r="AB63" s="5"/>
      <c r="AC63" s="5"/>
      <c r="AD63" s="5"/>
    </row>
    <row r="64" spans="1:30" s="39" customFormat="1" ht="147" customHeight="1">
      <c r="A64" s="4" t="s">
        <v>780</v>
      </c>
      <c r="B64" s="5"/>
      <c r="C64" s="5"/>
      <c r="D64" s="5" t="s">
        <v>1737</v>
      </c>
      <c r="E64" s="5">
        <v>5052002128</v>
      </c>
      <c r="F64" s="5">
        <v>505201001</v>
      </c>
      <c r="G64" s="5" t="s">
        <v>784</v>
      </c>
      <c r="H64" s="5" t="s">
        <v>3766</v>
      </c>
      <c r="I64" s="5" t="s">
        <v>781</v>
      </c>
      <c r="J64" s="6">
        <v>39555</v>
      </c>
      <c r="K64" s="5" t="s">
        <v>782</v>
      </c>
      <c r="L64" s="6">
        <v>39572</v>
      </c>
      <c r="M64" s="5">
        <v>52</v>
      </c>
      <c r="N64" s="9" t="s">
        <v>72</v>
      </c>
      <c r="O64" s="29"/>
      <c r="P64" s="5"/>
      <c r="Q64" s="5"/>
      <c r="R64" s="5"/>
      <c r="S64" s="4" t="s">
        <v>783</v>
      </c>
      <c r="T64" s="5" t="s">
        <v>2613</v>
      </c>
      <c r="U64" s="5" t="s">
        <v>2614</v>
      </c>
      <c r="V64" s="5">
        <v>5052014571</v>
      </c>
      <c r="W64" s="5">
        <v>505201001</v>
      </c>
      <c r="X64" s="5"/>
      <c r="Y64" s="14" t="s">
        <v>2615</v>
      </c>
      <c r="Z64" s="4" t="s">
        <v>3776</v>
      </c>
      <c r="AA64" s="6">
        <v>39799</v>
      </c>
      <c r="AB64" s="5"/>
      <c r="AC64" s="5"/>
      <c r="AD64" s="5"/>
    </row>
    <row r="65" spans="1:30" s="39" customFormat="1" ht="87.75" customHeight="1">
      <c r="A65" s="4" t="s">
        <v>2797</v>
      </c>
      <c r="B65" s="5"/>
      <c r="C65" s="5"/>
      <c r="D65" s="34" t="s">
        <v>347</v>
      </c>
      <c r="E65" s="34">
        <v>5052007052</v>
      </c>
      <c r="F65" s="34">
        <v>505201001</v>
      </c>
      <c r="G65" s="34" t="s">
        <v>2182</v>
      </c>
      <c r="H65" s="34" t="s">
        <v>2888</v>
      </c>
      <c r="I65" s="34" t="s">
        <v>2798</v>
      </c>
      <c r="J65" s="35">
        <v>39562</v>
      </c>
      <c r="K65" s="34" t="s">
        <v>2799</v>
      </c>
      <c r="L65" s="6">
        <v>39580</v>
      </c>
      <c r="M65" s="7">
        <v>53</v>
      </c>
      <c r="N65" s="32" t="s">
        <v>2800</v>
      </c>
      <c r="O65" s="29">
        <v>815800</v>
      </c>
      <c r="P65" s="5" t="s">
        <v>1300</v>
      </c>
      <c r="Q65" s="5" t="s">
        <v>73</v>
      </c>
      <c r="R65" s="5">
        <v>55000</v>
      </c>
      <c r="S65" s="4" t="s">
        <v>74</v>
      </c>
      <c r="T65" s="8" t="s">
        <v>2400</v>
      </c>
      <c r="U65" s="5" t="s">
        <v>2402</v>
      </c>
      <c r="V65" s="5">
        <v>7701623790</v>
      </c>
      <c r="W65" s="5">
        <v>770101001</v>
      </c>
      <c r="X65" s="5"/>
      <c r="Y65" s="5" t="s">
        <v>2401</v>
      </c>
      <c r="Z65" s="4" t="s">
        <v>3776</v>
      </c>
      <c r="AA65" s="6">
        <v>39764</v>
      </c>
      <c r="AB65" s="6">
        <v>39764</v>
      </c>
      <c r="AC65" s="5"/>
      <c r="AD65" s="5"/>
    </row>
    <row r="66" spans="1:30" s="39" customFormat="1" ht="67.5" customHeight="1" thickBot="1">
      <c r="A66" s="4" t="s">
        <v>1049</v>
      </c>
      <c r="B66" s="5"/>
      <c r="C66" s="5"/>
      <c r="D66" s="34" t="s">
        <v>347</v>
      </c>
      <c r="E66" s="34">
        <v>5052007052</v>
      </c>
      <c r="F66" s="34">
        <v>505201001</v>
      </c>
      <c r="G66" s="5" t="s">
        <v>1050</v>
      </c>
      <c r="H66" s="5" t="s">
        <v>3770</v>
      </c>
      <c r="I66" s="5" t="s">
        <v>1051</v>
      </c>
      <c r="J66" s="6">
        <v>39561</v>
      </c>
      <c r="K66" s="5" t="s">
        <v>1440</v>
      </c>
      <c r="L66" s="6">
        <v>39580</v>
      </c>
      <c r="M66" s="7">
        <v>54</v>
      </c>
      <c r="N66" s="108" t="s">
        <v>1441</v>
      </c>
      <c r="O66" s="29"/>
      <c r="P66" s="5"/>
      <c r="Q66" s="5"/>
      <c r="R66" s="5"/>
      <c r="S66" s="54" t="s">
        <v>1442</v>
      </c>
      <c r="T66" s="8" t="s">
        <v>1443</v>
      </c>
      <c r="U66" s="5" t="s">
        <v>1446</v>
      </c>
      <c r="V66" s="5">
        <v>7717101301</v>
      </c>
      <c r="W66" s="5">
        <v>771701001</v>
      </c>
      <c r="X66" s="5"/>
      <c r="Y66" s="30" t="s">
        <v>1444</v>
      </c>
      <c r="Z66" s="4" t="s">
        <v>1445</v>
      </c>
      <c r="AA66" s="5"/>
      <c r="AB66" s="5">
        <v>0</v>
      </c>
      <c r="AC66" s="6">
        <v>39798</v>
      </c>
      <c r="AD66" s="5" t="s">
        <v>2473</v>
      </c>
    </row>
    <row r="67" spans="1:30" s="39" customFormat="1" ht="90" customHeight="1" thickBot="1">
      <c r="A67" s="4" t="s">
        <v>3430</v>
      </c>
      <c r="B67" s="5">
        <v>1</v>
      </c>
      <c r="C67" s="6">
        <v>39595</v>
      </c>
      <c r="D67" s="5" t="s">
        <v>1737</v>
      </c>
      <c r="E67" s="5">
        <v>5052002128</v>
      </c>
      <c r="F67" s="5">
        <v>505201001</v>
      </c>
      <c r="G67" s="5" t="s">
        <v>784</v>
      </c>
      <c r="H67" s="5" t="s">
        <v>2888</v>
      </c>
      <c r="I67" s="5" t="s">
        <v>3448</v>
      </c>
      <c r="J67" s="6">
        <v>39574</v>
      </c>
      <c r="K67" s="34" t="s">
        <v>3449</v>
      </c>
      <c r="L67" s="6">
        <v>39580</v>
      </c>
      <c r="M67" s="7">
        <v>55</v>
      </c>
      <c r="N67" s="32" t="s">
        <v>3450</v>
      </c>
      <c r="O67" s="29"/>
      <c r="P67" s="5"/>
      <c r="Q67" s="5"/>
      <c r="R67" s="5"/>
      <c r="S67" s="4" t="s">
        <v>2352</v>
      </c>
      <c r="T67" s="8" t="s">
        <v>3452</v>
      </c>
      <c r="U67" s="5" t="s">
        <v>3451</v>
      </c>
      <c r="V67" s="152">
        <v>5052017075</v>
      </c>
      <c r="W67" s="153">
        <v>505201001</v>
      </c>
      <c r="X67" s="5"/>
      <c r="Y67" s="5" t="s">
        <v>3453</v>
      </c>
      <c r="Z67" s="4" t="s">
        <v>946</v>
      </c>
      <c r="AA67" s="6">
        <v>39646</v>
      </c>
      <c r="AB67" s="5"/>
      <c r="AC67" s="5"/>
      <c r="AD67" s="5"/>
    </row>
    <row r="68" spans="1:30" s="39" customFormat="1" ht="93.75" customHeight="1" thickBot="1">
      <c r="A68" s="4" t="s">
        <v>2852</v>
      </c>
      <c r="B68" s="5">
        <v>2</v>
      </c>
      <c r="C68" s="5" t="s">
        <v>2835</v>
      </c>
      <c r="D68" s="5" t="s">
        <v>1737</v>
      </c>
      <c r="E68" s="5">
        <v>5052002128</v>
      </c>
      <c r="F68" s="5">
        <v>505201001</v>
      </c>
      <c r="G68" s="5" t="s">
        <v>2853</v>
      </c>
      <c r="H68" s="5" t="s">
        <v>3770</v>
      </c>
      <c r="I68" s="5">
        <v>25277</v>
      </c>
      <c r="J68" s="6">
        <v>39566</v>
      </c>
      <c r="K68" s="5" t="s">
        <v>2854</v>
      </c>
      <c r="L68" s="6">
        <v>39584</v>
      </c>
      <c r="M68" s="7" t="s">
        <v>2855</v>
      </c>
      <c r="N68" s="32" t="s">
        <v>1194</v>
      </c>
      <c r="O68" s="29"/>
      <c r="P68" s="5"/>
      <c r="Q68" s="5"/>
      <c r="R68" s="5"/>
      <c r="S68" s="54" t="s">
        <v>2836</v>
      </c>
      <c r="T68" s="8" t="s">
        <v>2856</v>
      </c>
      <c r="U68" s="5" t="s">
        <v>2857</v>
      </c>
      <c r="V68" s="5">
        <v>7701559512</v>
      </c>
      <c r="W68" s="5">
        <v>770101001</v>
      </c>
      <c r="X68" s="5"/>
      <c r="Y68" s="30" t="s">
        <v>2858</v>
      </c>
      <c r="Z68" s="4" t="s">
        <v>946</v>
      </c>
      <c r="AA68" s="6">
        <v>39806</v>
      </c>
      <c r="AB68" s="5"/>
      <c r="AC68" s="5"/>
      <c r="AD68" s="5"/>
    </row>
    <row r="69" spans="1:30" s="39" customFormat="1" ht="85.5" customHeight="1" thickBot="1">
      <c r="A69" s="4" t="s">
        <v>712</v>
      </c>
      <c r="B69" s="5"/>
      <c r="C69" s="5"/>
      <c r="D69" s="5" t="s">
        <v>1737</v>
      </c>
      <c r="E69" s="5">
        <v>5052002128</v>
      </c>
      <c r="F69" s="5">
        <v>505201001</v>
      </c>
      <c r="G69" s="5" t="s">
        <v>784</v>
      </c>
      <c r="H69" s="5" t="s">
        <v>2888</v>
      </c>
      <c r="I69" s="5" t="s">
        <v>713</v>
      </c>
      <c r="J69" s="6">
        <v>39572</v>
      </c>
      <c r="K69" s="34" t="s">
        <v>714</v>
      </c>
      <c r="L69" s="6">
        <v>39580</v>
      </c>
      <c r="M69" s="7">
        <v>41</v>
      </c>
      <c r="N69" s="32" t="s">
        <v>715</v>
      </c>
      <c r="O69" s="29"/>
      <c r="P69" s="5"/>
      <c r="Q69" s="5"/>
      <c r="R69" s="5"/>
      <c r="S69" s="4" t="s">
        <v>716</v>
      </c>
      <c r="T69" s="8" t="s">
        <v>717</v>
      </c>
      <c r="U69" s="5" t="s">
        <v>724</v>
      </c>
      <c r="V69" s="117">
        <v>7724261610</v>
      </c>
      <c r="W69" s="118">
        <v>503832001</v>
      </c>
      <c r="X69" s="5"/>
      <c r="Y69" s="5" t="s">
        <v>725</v>
      </c>
      <c r="Z69" s="4" t="s">
        <v>3776</v>
      </c>
      <c r="AA69" s="6">
        <v>39626</v>
      </c>
      <c r="AB69" s="5"/>
      <c r="AC69" s="5"/>
      <c r="AD69" s="5"/>
    </row>
    <row r="70" spans="1:30" s="39" customFormat="1" ht="108" customHeight="1">
      <c r="A70" s="4" t="s">
        <v>726</v>
      </c>
      <c r="B70" s="5"/>
      <c r="C70" s="5"/>
      <c r="D70" s="5" t="s">
        <v>20</v>
      </c>
      <c r="E70" s="5">
        <v>5052017452</v>
      </c>
      <c r="F70" s="5">
        <v>505201001</v>
      </c>
      <c r="G70" s="5" t="s">
        <v>784</v>
      </c>
      <c r="H70" s="5" t="s">
        <v>2888</v>
      </c>
      <c r="I70" s="5" t="s">
        <v>21</v>
      </c>
      <c r="J70" s="6">
        <v>39568</v>
      </c>
      <c r="K70" s="34" t="s">
        <v>22</v>
      </c>
      <c r="L70" s="6">
        <v>39584</v>
      </c>
      <c r="M70" s="7">
        <v>1</v>
      </c>
      <c r="N70" s="32" t="s">
        <v>23</v>
      </c>
      <c r="O70" s="29"/>
      <c r="P70" s="5"/>
      <c r="Q70" s="5"/>
      <c r="R70" s="5"/>
      <c r="S70" s="54" t="s">
        <v>24</v>
      </c>
      <c r="T70" s="8" t="s">
        <v>25</v>
      </c>
      <c r="U70" s="5" t="s">
        <v>26</v>
      </c>
      <c r="V70" s="5">
        <v>5052011901</v>
      </c>
      <c r="W70" s="5">
        <v>505201001</v>
      </c>
      <c r="X70" s="5"/>
      <c r="Y70" s="30" t="s">
        <v>27</v>
      </c>
      <c r="Z70" s="4" t="s">
        <v>2851</v>
      </c>
      <c r="AA70" s="6">
        <v>39599</v>
      </c>
      <c r="AB70" s="5"/>
      <c r="AC70" s="5"/>
      <c r="AD70" s="5"/>
    </row>
    <row r="71" spans="1:30" s="39" customFormat="1" ht="72" customHeight="1" thickBot="1">
      <c r="A71" s="4" t="s">
        <v>3199</v>
      </c>
      <c r="B71" s="5"/>
      <c r="C71" s="5"/>
      <c r="D71" s="34" t="s">
        <v>347</v>
      </c>
      <c r="E71" s="34">
        <v>5052007052</v>
      </c>
      <c r="F71" s="34">
        <v>505201001</v>
      </c>
      <c r="G71" s="34" t="s">
        <v>2182</v>
      </c>
      <c r="H71" s="34" t="s">
        <v>2888</v>
      </c>
      <c r="I71" s="34" t="s">
        <v>3200</v>
      </c>
      <c r="J71" s="35">
        <v>39576</v>
      </c>
      <c r="K71" s="34" t="s">
        <v>3436</v>
      </c>
      <c r="L71" s="6">
        <v>39595</v>
      </c>
      <c r="M71" s="7">
        <v>59</v>
      </c>
      <c r="N71" s="210" t="s">
        <v>3437</v>
      </c>
      <c r="O71" s="29"/>
      <c r="P71" s="5"/>
      <c r="Q71" s="5"/>
      <c r="R71" s="5"/>
      <c r="S71" s="4" t="s">
        <v>3035</v>
      </c>
      <c r="T71" s="8" t="s">
        <v>3036</v>
      </c>
      <c r="U71" s="5" t="s">
        <v>2784</v>
      </c>
      <c r="V71" s="5">
        <v>7714030099</v>
      </c>
      <c r="W71" s="5">
        <v>771401001</v>
      </c>
      <c r="X71" s="5"/>
      <c r="Y71" s="5" t="s">
        <v>2785</v>
      </c>
      <c r="Z71" s="4" t="s">
        <v>2786</v>
      </c>
      <c r="AA71" s="5"/>
      <c r="AB71" s="5" t="s">
        <v>710</v>
      </c>
      <c r="AC71" s="6">
        <v>39596</v>
      </c>
      <c r="AD71" s="5" t="s">
        <v>2796</v>
      </c>
    </row>
    <row r="72" spans="1:30" s="14" customFormat="1" ht="91.5" customHeight="1" thickBot="1">
      <c r="A72" s="4" t="s">
        <v>28</v>
      </c>
      <c r="B72" s="5">
        <v>1</v>
      </c>
      <c r="C72" s="6">
        <v>39601</v>
      </c>
      <c r="D72" s="5" t="s">
        <v>1737</v>
      </c>
      <c r="E72" s="5">
        <v>5052002128</v>
      </c>
      <c r="F72" s="5">
        <v>505201001</v>
      </c>
      <c r="G72" s="5" t="s">
        <v>784</v>
      </c>
      <c r="H72" s="5" t="s">
        <v>2888</v>
      </c>
      <c r="I72" s="5" t="s">
        <v>3543</v>
      </c>
      <c r="J72" s="6">
        <v>39582</v>
      </c>
      <c r="K72" s="5" t="s">
        <v>3544</v>
      </c>
      <c r="L72" s="6">
        <v>39588</v>
      </c>
      <c r="M72" s="7">
        <v>60</v>
      </c>
      <c r="N72" s="32" t="s">
        <v>3545</v>
      </c>
      <c r="O72" s="29"/>
      <c r="P72" s="5"/>
      <c r="Q72" s="5"/>
      <c r="R72" s="5"/>
      <c r="S72" s="54" t="s">
        <v>473</v>
      </c>
      <c r="T72" s="8" t="s">
        <v>3452</v>
      </c>
      <c r="U72" s="5" t="s">
        <v>3451</v>
      </c>
      <c r="V72" s="152">
        <v>5052017075</v>
      </c>
      <c r="W72" s="153">
        <v>505201001</v>
      </c>
      <c r="X72" s="5"/>
      <c r="Y72" s="5" t="s">
        <v>3453</v>
      </c>
      <c r="Z72" s="4" t="s">
        <v>1093</v>
      </c>
      <c r="AA72" s="4" t="s">
        <v>2838</v>
      </c>
      <c r="AB72" s="6"/>
      <c r="AC72" s="5"/>
      <c r="AD72" s="5"/>
    </row>
    <row r="73" spans="1:30" s="14" customFormat="1" ht="99" customHeight="1">
      <c r="A73" s="4" t="s">
        <v>29</v>
      </c>
      <c r="B73" s="5">
        <v>2</v>
      </c>
      <c r="C73" s="6">
        <v>39763</v>
      </c>
      <c r="D73" s="5" t="s">
        <v>1737</v>
      </c>
      <c r="E73" s="5">
        <v>5052002128</v>
      </c>
      <c r="F73" s="5">
        <v>505201001</v>
      </c>
      <c r="G73" s="5" t="s">
        <v>784</v>
      </c>
      <c r="H73" s="5" t="s">
        <v>3770</v>
      </c>
      <c r="I73" s="5">
        <v>25277</v>
      </c>
      <c r="J73" s="6">
        <v>39566</v>
      </c>
      <c r="K73" s="5" t="s">
        <v>3546</v>
      </c>
      <c r="L73" s="6">
        <v>39584</v>
      </c>
      <c r="M73" s="7" t="s">
        <v>3547</v>
      </c>
      <c r="N73" s="32" t="s">
        <v>1194</v>
      </c>
      <c r="O73" s="29"/>
      <c r="P73" s="5"/>
      <c r="Q73" s="5"/>
      <c r="R73" s="5"/>
      <c r="S73" s="4" t="s">
        <v>2837</v>
      </c>
      <c r="T73" s="8" t="s">
        <v>1195</v>
      </c>
      <c r="U73" s="5" t="s">
        <v>897</v>
      </c>
      <c r="V73" s="5">
        <v>5052001131</v>
      </c>
      <c r="W73" s="5">
        <v>505201001</v>
      </c>
      <c r="X73" s="5"/>
      <c r="Y73" s="5" t="s">
        <v>898</v>
      </c>
      <c r="Z73" s="4" t="s">
        <v>946</v>
      </c>
      <c r="AA73" s="6">
        <v>39793</v>
      </c>
      <c r="AB73" s="5"/>
      <c r="AC73" s="5"/>
      <c r="AD73" s="5"/>
    </row>
    <row r="74" spans="1:30" s="14" customFormat="1" ht="85.5" customHeight="1">
      <c r="A74" s="4" t="s">
        <v>899</v>
      </c>
      <c r="B74" s="5"/>
      <c r="C74" s="5"/>
      <c r="D74" s="5" t="s">
        <v>1737</v>
      </c>
      <c r="E74" s="5">
        <v>5052002128</v>
      </c>
      <c r="F74" s="5">
        <v>505201001</v>
      </c>
      <c r="G74" s="5" t="s">
        <v>784</v>
      </c>
      <c r="H74" s="5" t="s">
        <v>2888</v>
      </c>
      <c r="I74" s="5" t="s">
        <v>900</v>
      </c>
      <c r="J74" s="6">
        <v>39596</v>
      </c>
      <c r="K74" s="5" t="s">
        <v>901</v>
      </c>
      <c r="L74" s="6">
        <v>39602</v>
      </c>
      <c r="M74" s="7">
        <v>62</v>
      </c>
      <c r="N74" s="32" t="s">
        <v>910</v>
      </c>
      <c r="O74" s="29"/>
      <c r="P74" s="5"/>
      <c r="Q74" s="5"/>
      <c r="R74" s="5"/>
      <c r="S74" s="54" t="s">
        <v>911</v>
      </c>
      <c r="T74" s="8" t="s">
        <v>3774</v>
      </c>
      <c r="U74" s="5" t="s">
        <v>912</v>
      </c>
      <c r="V74" s="5">
        <v>5052016723</v>
      </c>
      <c r="W74" s="5">
        <v>505201001</v>
      </c>
      <c r="X74" s="5"/>
      <c r="Y74" s="5" t="s">
        <v>3775</v>
      </c>
      <c r="Z74" s="4" t="s">
        <v>1093</v>
      </c>
      <c r="AA74" s="6">
        <v>39813</v>
      </c>
      <c r="AB74" s="6"/>
      <c r="AC74" s="5"/>
      <c r="AD74" s="5"/>
    </row>
    <row r="75" spans="1:30" s="14" customFormat="1" ht="81.75" customHeight="1">
      <c r="A75" s="4" t="s">
        <v>3779</v>
      </c>
      <c r="B75" s="5"/>
      <c r="C75" s="5"/>
      <c r="D75" s="34" t="s">
        <v>347</v>
      </c>
      <c r="E75" s="34">
        <v>5052007052</v>
      </c>
      <c r="F75" s="34">
        <v>505201001</v>
      </c>
      <c r="G75" s="34" t="s">
        <v>2182</v>
      </c>
      <c r="H75" s="34" t="s">
        <v>2888</v>
      </c>
      <c r="I75" s="34" t="s">
        <v>3780</v>
      </c>
      <c r="J75" s="35">
        <v>39602</v>
      </c>
      <c r="K75" s="34" t="s">
        <v>3781</v>
      </c>
      <c r="L75" s="6">
        <v>39608</v>
      </c>
      <c r="M75" s="5">
        <v>63</v>
      </c>
      <c r="N75" s="108" t="s">
        <v>3782</v>
      </c>
      <c r="O75" s="29"/>
      <c r="P75" s="5"/>
      <c r="Q75" s="5"/>
      <c r="R75" s="5"/>
      <c r="S75" s="4" t="s">
        <v>3783</v>
      </c>
      <c r="T75" s="5" t="s">
        <v>3784</v>
      </c>
      <c r="U75" s="5" t="s">
        <v>3786</v>
      </c>
      <c r="V75" s="5">
        <v>5018015575</v>
      </c>
      <c r="W75" s="5">
        <v>501801001</v>
      </c>
      <c r="X75" s="5"/>
      <c r="Y75" s="5" t="s">
        <v>3785</v>
      </c>
      <c r="Z75" s="4" t="s">
        <v>3776</v>
      </c>
      <c r="AA75" s="6">
        <v>39678</v>
      </c>
      <c r="AB75" s="5"/>
      <c r="AC75" s="5"/>
      <c r="AD75" s="5"/>
    </row>
    <row r="76" spans="1:30" s="14" customFormat="1" ht="91.5" customHeight="1">
      <c r="A76" s="4" t="s">
        <v>2543</v>
      </c>
      <c r="B76" s="5"/>
      <c r="C76" s="5"/>
      <c r="D76" s="34" t="s">
        <v>347</v>
      </c>
      <c r="E76" s="34">
        <v>5052007052</v>
      </c>
      <c r="F76" s="34">
        <v>505201001</v>
      </c>
      <c r="G76" s="34" t="s">
        <v>2182</v>
      </c>
      <c r="H76" s="34" t="s">
        <v>2888</v>
      </c>
      <c r="I76" s="34" t="s">
        <v>2544</v>
      </c>
      <c r="J76" s="35">
        <v>39603</v>
      </c>
      <c r="K76" s="34" t="s">
        <v>2545</v>
      </c>
      <c r="L76" s="120">
        <v>39608</v>
      </c>
      <c r="M76" s="30">
        <v>64</v>
      </c>
      <c r="N76" s="108" t="s">
        <v>2546</v>
      </c>
      <c r="O76" s="121"/>
      <c r="P76" s="121"/>
      <c r="Q76" s="121"/>
      <c r="R76" s="121"/>
      <c r="S76" s="121" t="s">
        <v>2547</v>
      </c>
      <c r="T76" s="5" t="s">
        <v>3784</v>
      </c>
      <c r="U76" s="5" t="s">
        <v>3786</v>
      </c>
      <c r="V76" s="5">
        <v>5018015575</v>
      </c>
      <c r="W76" s="5">
        <v>501801001</v>
      </c>
      <c r="X76" s="5"/>
      <c r="Y76" s="5" t="s">
        <v>3785</v>
      </c>
      <c r="Z76" s="4" t="s">
        <v>3776</v>
      </c>
      <c r="AA76" s="120">
        <v>39707</v>
      </c>
      <c r="AB76" s="30"/>
      <c r="AC76" s="30"/>
      <c r="AD76" s="30"/>
    </row>
    <row r="77" spans="1:30" s="14" customFormat="1" ht="96.75" customHeight="1">
      <c r="A77" s="4" t="s">
        <v>3431</v>
      </c>
      <c r="B77" s="5"/>
      <c r="C77" s="5"/>
      <c r="D77" s="34" t="s">
        <v>347</v>
      </c>
      <c r="E77" s="34">
        <v>5052007052</v>
      </c>
      <c r="F77" s="34">
        <v>505201001</v>
      </c>
      <c r="G77" s="34" t="s">
        <v>3484</v>
      </c>
      <c r="H77" s="34" t="s">
        <v>2888</v>
      </c>
      <c r="I77" s="34" t="s">
        <v>3485</v>
      </c>
      <c r="J77" s="35">
        <v>39603</v>
      </c>
      <c r="K77" s="34" t="s">
        <v>3486</v>
      </c>
      <c r="L77" s="120">
        <v>39608</v>
      </c>
      <c r="M77" s="30" t="s">
        <v>259</v>
      </c>
      <c r="N77" s="108" t="s">
        <v>3487</v>
      </c>
      <c r="O77" s="29"/>
      <c r="P77" s="5"/>
      <c r="Q77" s="5"/>
      <c r="R77" s="5"/>
      <c r="S77" s="54" t="s">
        <v>3488</v>
      </c>
      <c r="T77" s="8" t="s">
        <v>3489</v>
      </c>
      <c r="U77" s="5" t="s">
        <v>3490</v>
      </c>
      <c r="V77" s="5">
        <v>5050061738</v>
      </c>
      <c r="W77" s="5">
        <v>505001001</v>
      </c>
      <c r="X77" s="5"/>
      <c r="Y77" s="30"/>
      <c r="Z77" s="4" t="s">
        <v>3491</v>
      </c>
      <c r="AA77" s="120">
        <v>39691</v>
      </c>
      <c r="AB77" s="30"/>
      <c r="AC77" s="30"/>
      <c r="AD77" s="30"/>
    </row>
    <row r="78" spans="1:30" s="14" customFormat="1" ht="75" customHeight="1">
      <c r="A78" s="4" t="s">
        <v>3044</v>
      </c>
      <c r="B78" s="5"/>
      <c r="C78" s="5"/>
      <c r="D78" s="34" t="s">
        <v>347</v>
      </c>
      <c r="E78" s="34">
        <v>5052007052</v>
      </c>
      <c r="F78" s="34">
        <v>505201001</v>
      </c>
      <c r="G78" s="34" t="s">
        <v>429</v>
      </c>
      <c r="H78" s="34" t="s">
        <v>3770</v>
      </c>
      <c r="I78" s="34" t="s">
        <v>3045</v>
      </c>
      <c r="J78" s="35">
        <v>39587</v>
      </c>
      <c r="K78" s="34" t="s">
        <v>3046</v>
      </c>
      <c r="L78" s="120">
        <v>39608</v>
      </c>
      <c r="M78" s="30">
        <v>65</v>
      </c>
      <c r="N78" s="154" t="s">
        <v>3047</v>
      </c>
      <c r="O78" s="29">
        <v>312010</v>
      </c>
      <c r="P78" s="5"/>
      <c r="Q78" s="5" t="s">
        <v>3854</v>
      </c>
      <c r="R78" s="5">
        <v>1</v>
      </c>
      <c r="S78" s="54" t="s">
        <v>3048</v>
      </c>
      <c r="T78" s="8" t="s">
        <v>3049</v>
      </c>
      <c r="U78" s="5" t="s">
        <v>3050</v>
      </c>
      <c r="V78" s="5">
        <v>7743001053</v>
      </c>
      <c r="W78" s="5">
        <v>771601001</v>
      </c>
      <c r="X78" s="5"/>
      <c r="Y78" s="30" t="s">
        <v>3052</v>
      </c>
      <c r="Z78" s="4" t="s">
        <v>3051</v>
      </c>
      <c r="AA78" s="120">
        <v>39792</v>
      </c>
      <c r="AB78" s="30"/>
      <c r="AC78" s="30"/>
      <c r="AD78" s="30"/>
    </row>
    <row r="79" spans="1:30" s="14" customFormat="1" ht="74.25" customHeight="1">
      <c r="A79" s="4" t="s">
        <v>3321</v>
      </c>
      <c r="B79" s="5"/>
      <c r="C79" s="5"/>
      <c r="D79" s="5" t="s">
        <v>1737</v>
      </c>
      <c r="E79" s="5">
        <v>5052002128</v>
      </c>
      <c r="F79" s="5">
        <v>505201001</v>
      </c>
      <c r="G79" s="5" t="s">
        <v>784</v>
      </c>
      <c r="H79" s="5" t="s">
        <v>2888</v>
      </c>
      <c r="I79" s="5" t="s">
        <v>3322</v>
      </c>
      <c r="J79" s="6">
        <v>39598</v>
      </c>
      <c r="K79" s="5" t="s">
        <v>2894</v>
      </c>
      <c r="L79" s="6">
        <v>39606</v>
      </c>
      <c r="M79" s="7">
        <v>67</v>
      </c>
      <c r="N79" s="32" t="s">
        <v>1691</v>
      </c>
      <c r="O79" s="121"/>
      <c r="P79" s="121"/>
      <c r="Q79" s="121"/>
      <c r="R79" s="121"/>
      <c r="S79" s="121" t="s">
        <v>1692</v>
      </c>
      <c r="T79" s="8" t="s">
        <v>1693</v>
      </c>
      <c r="U79" s="5" t="s">
        <v>1694</v>
      </c>
      <c r="V79" s="5">
        <v>5029051335</v>
      </c>
      <c r="W79" s="5">
        <v>502901001</v>
      </c>
      <c r="X79" s="5"/>
      <c r="Y79" s="30" t="s">
        <v>1695</v>
      </c>
      <c r="Z79" s="4" t="s">
        <v>1092</v>
      </c>
      <c r="AA79" s="120">
        <v>39708</v>
      </c>
      <c r="AB79" s="30"/>
      <c r="AC79" s="30"/>
      <c r="AD79" s="30"/>
    </row>
    <row r="80" spans="1:30" s="14" customFormat="1" ht="74.25" customHeight="1">
      <c r="A80" s="4" t="s">
        <v>1696</v>
      </c>
      <c r="B80" s="5"/>
      <c r="C80" s="5"/>
      <c r="D80" s="5" t="s">
        <v>1737</v>
      </c>
      <c r="E80" s="5">
        <v>5052002128</v>
      </c>
      <c r="F80" s="5">
        <v>505201001</v>
      </c>
      <c r="G80" s="5" t="s">
        <v>784</v>
      </c>
      <c r="H80" s="5" t="s">
        <v>2888</v>
      </c>
      <c r="I80" s="5" t="s">
        <v>3609</v>
      </c>
      <c r="J80" s="6">
        <v>39598</v>
      </c>
      <c r="K80" s="5" t="s">
        <v>1697</v>
      </c>
      <c r="L80" s="6">
        <v>39606</v>
      </c>
      <c r="M80" s="7">
        <v>68</v>
      </c>
      <c r="N80" s="32" t="s">
        <v>1698</v>
      </c>
      <c r="O80" s="121"/>
      <c r="P80" s="121"/>
      <c r="Q80" s="121"/>
      <c r="R80" s="121"/>
      <c r="S80" s="121" t="s">
        <v>1217</v>
      </c>
      <c r="T80" s="8" t="s">
        <v>1693</v>
      </c>
      <c r="U80" s="5" t="s">
        <v>1694</v>
      </c>
      <c r="V80" s="5">
        <v>5029051335</v>
      </c>
      <c r="W80" s="5">
        <v>502901001</v>
      </c>
      <c r="X80" s="5"/>
      <c r="Y80" s="30" t="s">
        <v>1695</v>
      </c>
      <c r="Z80" s="4" t="s">
        <v>2079</v>
      </c>
      <c r="AA80" s="120">
        <v>39672</v>
      </c>
      <c r="AB80" s="30"/>
      <c r="AC80" s="30"/>
      <c r="AD80" s="30"/>
    </row>
    <row r="81" spans="1:30" s="14" customFormat="1" ht="69" customHeight="1" thickBot="1">
      <c r="A81" s="4" t="s">
        <v>1218</v>
      </c>
      <c r="B81" s="5"/>
      <c r="C81" s="5"/>
      <c r="D81" s="5" t="s">
        <v>1737</v>
      </c>
      <c r="E81" s="5">
        <v>5052002128</v>
      </c>
      <c r="F81" s="5">
        <v>505201001</v>
      </c>
      <c r="G81" s="5" t="s">
        <v>784</v>
      </c>
      <c r="H81" s="5" t="s">
        <v>122</v>
      </c>
      <c r="I81" s="5"/>
      <c r="J81" s="6"/>
      <c r="K81" s="5"/>
      <c r="L81" s="6">
        <v>39448</v>
      </c>
      <c r="M81" s="7">
        <v>587</v>
      </c>
      <c r="N81" s="32" t="s">
        <v>1219</v>
      </c>
      <c r="O81" s="29"/>
      <c r="P81" s="5"/>
      <c r="Q81" s="5"/>
      <c r="R81" s="5"/>
      <c r="S81" s="54" t="s">
        <v>1220</v>
      </c>
      <c r="T81" s="8" t="s">
        <v>2526</v>
      </c>
      <c r="U81" s="5" t="s">
        <v>912</v>
      </c>
      <c r="V81" s="5">
        <v>5052002110</v>
      </c>
      <c r="W81" s="5">
        <v>505201001</v>
      </c>
      <c r="X81" s="5"/>
      <c r="Y81" s="30"/>
      <c r="Z81" s="4" t="s">
        <v>946</v>
      </c>
      <c r="AA81" s="120">
        <v>39807</v>
      </c>
      <c r="AB81" s="30"/>
      <c r="AC81" s="30"/>
      <c r="AD81" s="30"/>
    </row>
    <row r="82" spans="1:30" s="14" customFormat="1" ht="125.25" customHeight="1" thickBot="1">
      <c r="A82" s="4" t="s">
        <v>1221</v>
      </c>
      <c r="B82" s="5">
        <v>1</v>
      </c>
      <c r="C82" s="6">
        <v>39731</v>
      </c>
      <c r="D82" s="5" t="s">
        <v>1737</v>
      </c>
      <c r="E82" s="5">
        <v>5052002128</v>
      </c>
      <c r="F82" s="5">
        <v>505201001</v>
      </c>
      <c r="G82" s="5" t="s">
        <v>784</v>
      </c>
      <c r="H82" s="5" t="s">
        <v>728</v>
      </c>
      <c r="I82" s="5" t="s">
        <v>1222</v>
      </c>
      <c r="J82" s="6">
        <v>39597</v>
      </c>
      <c r="K82" s="5" t="s">
        <v>727</v>
      </c>
      <c r="L82" s="6">
        <v>39608</v>
      </c>
      <c r="M82" s="7">
        <v>70</v>
      </c>
      <c r="N82" s="32" t="s">
        <v>2433</v>
      </c>
      <c r="O82" s="29"/>
      <c r="P82" s="5"/>
      <c r="Q82" s="5"/>
      <c r="R82" s="5"/>
      <c r="S82" s="54" t="s">
        <v>3586</v>
      </c>
      <c r="T82" s="8" t="s">
        <v>3452</v>
      </c>
      <c r="U82" s="5" t="s">
        <v>3451</v>
      </c>
      <c r="V82" s="152">
        <v>5052017075</v>
      </c>
      <c r="W82" s="153">
        <v>505201001</v>
      </c>
      <c r="X82" s="5"/>
      <c r="Y82" s="5" t="s">
        <v>3453</v>
      </c>
      <c r="Z82" s="4" t="s">
        <v>946</v>
      </c>
      <c r="AA82" s="6">
        <v>39678</v>
      </c>
      <c r="AB82" s="5"/>
      <c r="AC82" s="5"/>
      <c r="AD82" s="5"/>
    </row>
    <row r="83" spans="1:30" s="14" customFormat="1" ht="72" customHeight="1" thickBot="1">
      <c r="A83" s="4" t="s">
        <v>3587</v>
      </c>
      <c r="B83" s="5"/>
      <c r="C83" s="5"/>
      <c r="D83" s="5" t="s">
        <v>1737</v>
      </c>
      <c r="E83" s="5">
        <v>5052002128</v>
      </c>
      <c r="F83" s="5">
        <v>505201001</v>
      </c>
      <c r="G83" s="5" t="s">
        <v>784</v>
      </c>
      <c r="H83" s="5" t="s">
        <v>3770</v>
      </c>
      <c r="I83" s="5" t="s">
        <v>3588</v>
      </c>
      <c r="J83" s="6">
        <v>39597</v>
      </c>
      <c r="K83" s="5" t="s">
        <v>3589</v>
      </c>
      <c r="L83" s="6">
        <v>39588</v>
      </c>
      <c r="M83" s="7">
        <v>71</v>
      </c>
      <c r="N83" s="32" t="s">
        <v>3444</v>
      </c>
      <c r="O83" s="29"/>
      <c r="P83" s="5"/>
      <c r="Q83" s="5"/>
      <c r="R83" s="5"/>
      <c r="S83" s="54" t="s">
        <v>3445</v>
      </c>
      <c r="T83" s="8" t="s">
        <v>2451</v>
      </c>
      <c r="U83" s="5" t="s">
        <v>642</v>
      </c>
      <c r="V83" s="152" t="s">
        <v>3446</v>
      </c>
      <c r="W83" s="153">
        <v>770101001</v>
      </c>
      <c r="X83" s="5"/>
      <c r="Y83" s="5" t="s">
        <v>3447</v>
      </c>
      <c r="Z83" s="4" t="s">
        <v>1098</v>
      </c>
      <c r="AA83" s="120">
        <v>39693</v>
      </c>
      <c r="AB83" s="30"/>
      <c r="AC83" s="30"/>
      <c r="AD83" s="30"/>
    </row>
    <row r="84" spans="1:30" s="14" customFormat="1" ht="74.25" customHeight="1" thickBot="1">
      <c r="A84" s="4" t="s">
        <v>785</v>
      </c>
      <c r="B84" s="5"/>
      <c r="C84" s="5"/>
      <c r="D84" s="34" t="s">
        <v>347</v>
      </c>
      <c r="E84" s="34">
        <v>5052007052</v>
      </c>
      <c r="F84" s="34">
        <v>505201001</v>
      </c>
      <c r="G84" s="34" t="s">
        <v>3484</v>
      </c>
      <c r="H84" s="34" t="s">
        <v>2888</v>
      </c>
      <c r="I84" s="34" t="s">
        <v>786</v>
      </c>
      <c r="J84" s="35">
        <v>39606</v>
      </c>
      <c r="K84" s="34" t="s">
        <v>2448</v>
      </c>
      <c r="L84" s="120">
        <v>39615</v>
      </c>
      <c r="M84" s="30">
        <v>70</v>
      </c>
      <c r="N84" s="108" t="s">
        <v>2449</v>
      </c>
      <c r="O84" s="121"/>
      <c r="P84" s="121"/>
      <c r="Q84" s="121"/>
      <c r="R84" s="121"/>
      <c r="S84" s="121" t="s">
        <v>2450</v>
      </c>
      <c r="T84" s="8" t="s">
        <v>2452</v>
      </c>
      <c r="U84" s="5" t="s">
        <v>2453</v>
      </c>
      <c r="V84" s="152" t="s">
        <v>2454</v>
      </c>
      <c r="W84" s="153">
        <v>772001001</v>
      </c>
      <c r="X84" s="5"/>
      <c r="Y84" s="5" t="s">
        <v>2455</v>
      </c>
      <c r="Z84" s="4" t="s">
        <v>3491</v>
      </c>
      <c r="AA84" s="120">
        <v>39691</v>
      </c>
      <c r="AB84" s="30"/>
      <c r="AC84" s="30"/>
      <c r="AD84" s="30"/>
    </row>
    <row r="85" spans="1:30" s="14" customFormat="1" ht="78.75" customHeight="1" thickBot="1">
      <c r="A85" s="4" t="s">
        <v>2456</v>
      </c>
      <c r="B85" s="5"/>
      <c r="C85" s="5"/>
      <c r="D85" s="34" t="s">
        <v>347</v>
      </c>
      <c r="E85" s="34">
        <v>5052007052</v>
      </c>
      <c r="F85" s="34">
        <v>505201001</v>
      </c>
      <c r="G85" s="34" t="s">
        <v>3484</v>
      </c>
      <c r="H85" s="34" t="s">
        <v>2888</v>
      </c>
      <c r="I85" s="34" t="s">
        <v>2457</v>
      </c>
      <c r="J85" s="35">
        <v>39606</v>
      </c>
      <c r="K85" s="34" t="s">
        <v>2458</v>
      </c>
      <c r="L85" s="120">
        <v>39615</v>
      </c>
      <c r="M85" s="30">
        <v>73</v>
      </c>
      <c r="N85" s="108" t="s">
        <v>2459</v>
      </c>
      <c r="O85" s="121"/>
      <c r="P85" s="121"/>
      <c r="Q85" s="121"/>
      <c r="R85" s="121"/>
      <c r="S85" s="121" t="s">
        <v>2460</v>
      </c>
      <c r="T85" s="8" t="s">
        <v>2461</v>
      </c>
      <c r="U85" s="5" t="s">
        <v>91</v>
      </c>
      <c r="V85" s="152" t="s">
        <v>92</v>
      </c>
      <c r="W85" s="153">
        <v>505201001</v>
      </c>
      <c r="X85" s="5"/>
      <c r="Y85" s="5" t="s">
        <v>1962</v>
      </c>
      <c r="Z85" s="4" t="s">
        <v>3491</v>
      </c>
      <c r="AA85" s="120">
        <v>39691</v>
      </c>
      <c r="AB85" s="30"/>
      <c r="AC85" s="30"/>
      <c r="AD85" s="30"/>
    </row>
    <row r="86" spans="1:30" s="14" customFormat="1" ht="78.75" customHeight="1" thickBot="1">
      <c r="A86" s="4" t="s">
        <v>2273</v>
      </c>
      <c r="B86" s="5"/>
      <c r="C86" s="5"/>
      <c r="D86" s="34" t="s">
        <v>347</v>
      </c>
      <c r="E86" s="34">
        <v>5052007052</v>
      </c>
      <c r="F86" s="34">
        <v>505201001</v>
      </c>
      <c r="G86" s="34" t="s">
        <v>3484</v>
      </c>
      <c r="H86" s="34" t="s">
        <v>2888</v>
      </c>
      <c r="I86" s="34" t="s">
        <v>2274</v>
      </c>
      <c r="J86" s="35">
        <v>39606</v>
      </c>
      <c r="K86" s="34" t="s">
        <v>2275</v>
      </c>
      <c r="L86" s="120">
        <v>39615</v>
      </c>
      <c r="M86" s="30">
        <v>74</v>
      </c>
      <c r="N86" s="108" t="s">
        <v>2276</v>
      </c>
      <c r="O86" s="121"/>
      <c r="P86" s="121"/>
      <c r="Q86" s="121"/>
      <c r="R86" s="121"/>
      <c r="S86" s="121" t="s">
        <v>2277</v>
      </c>
      <c r="T86" s="8" t="s">
        <v>2461</v>
      </c>
      <c r="U86" s="5" t="s">
        <v>91</v>
      </c>
      <c r="V86" s="152" t="s">
        <v>92</v>
      </c>
      <c r="W86" s="153">
        <v>505201001</v>
      </c>
      <c r="X86" s="5"/>
      <c r="Y86" s="5" t="s">
        <v>1962</v>
      </c>
      <c r="Z86" s="4" t="s">
        <v>3491</v>
      </c>
      <c r="AA86" s="120">
        <v>39691</v>
      </c>
      <c r="AB86" s="30"/>
      <c r="AC86" s="30"/>
      <c r="AD86" s="30"/>
    </row>
    <row r="87" spans="1:30" s="14" customFormat="1" ht="78.75" customHeight="1" thickBot="1">
      <c r="A87" s="4" t="s">
        <v>2278</v>
      </c>
      <c r="B87" s="5"/>
      <c r="C87" s="5"/>
      <c r="D87" s="34" t="s">
        <v>347</v>
      </c>
      <c r="E87" s="34">
        <v>5052007052</v>
      </c>
      <c r="F87" s="34">
        <v>505201001</v>
      </c>
      <c r="G87" s="34" t="s">
        <v>3484</v>
      </c>
      <c r="H87" s="34" t="s">
        <v>2888</v>
      </c>
      <c r="I87" s="34" t="s">
        <v>2054</v>
      </c>
      <c r="J87" s="35">
        <v>39606</v>
      </c>
      <c r="K87" s="34" t="s">
        <v>1345</v>
      </c>
      <c r="L87" s="120">
        <v>39615</v>
      </c>
      <c r="M87" s="30">
        <v>75</v>
      </c>
      <c r="N87" s="108" t="s">
        <v>3042</v>
      </c>
      <c r="O87" s="121"/>
      <c r="P87" s="121"/>
      <c r="Q87" s="121"/>
      <c r="R87" s="121"/>
      <c r="S87" s="121" t="s">
        <v>3043</v>
      </c>
      <c r="T87" s="8" t="s">
        <v>2461</v>
      </c>
      <c r="U87" s="5" t="s">
        <v>91</v>
      </c>
      <c r="V87" s="152" t="s">
        <v>92</v>
      </c>
      <c r="W87" s="153">
        <v>505201001</v>
      </c>
      <c r="X87" s="5"/>
      <c r="Y87" s="5" t="s">
        <v>1962</v>
      </c>
      <c r="Z87" s="4" t="s">
        <v>3491</v>
      </c>
      <c r="AA87" s="120">
        <v>39691</v>
      </c>
      <c r="AB87" s="30"/>
      <c r="AC87" s="30"/>
      <c r="AD87" s="30"/>
    </row>
    <row r="88" spans="1:30" s="14" customFormat="1" ht="90" customHeight="1" thickBot="1">
      <c r="A88" s="4" t="s">
        <v>3053</v>
      </c>
      <c r="B88" s="5"/>
      <c r="C88" s="5"/>
      <c r="D88" s="34" t="s">
        <v>347</v>
      </c>
      <c r="E88" s="34">
        <v>5052007052</v>
      </c>
      <c r="F88" s="34">
        <v>505201001</v>
      </c>
      <c r="G88" s="34" t="s">
        <v>3484</v>
      </c>
      <c r="H88" s="34" t="s">
        <v>2888</v>
      </c>
      <c r="I88" s="34" t="s">
        <v>3054</v>
      </c>
      <c r="J88" s="35">
        <v>39606</v>
      </c>
      <c r="K88" s="34" t="s">
        <v>3055</v>
      </c>
      <c r="L88" s="120">
        <v>39615</v>
      </c>
      <c r="M88" s="30">
        <v>76</v>
      </c>
      <c r="N88" s="108" t="s">
        <v>124</v>
      </c>
      <c r="O88" s="121"/>
      <c r="P88" s="121"/>
      <c r="Q88" s="121"/>
      <c r="R88" s="121"/>
      <c r="S88" s="121" t="s">
        <v>1957</v>
      </c>
      <c r="T88" s="8" t="s">
        <v>1958</v>
      </c>
      <c r="U88" s="5" t="s">
        <v>1959</v>
      </c>
      <c r="V88" s="152" t="s">
        <v>1960</v>
      </c>
      <c r="W88" s="153"/>
      <c r="X88" s="5"/>
      <c r="Y88" s="5" t="s">
        <v>1961</v>
      </c>
      <c r="Z88" s="4" t="s">
        <v>3491</v>
      </c>
      <c r="AA88" s="120">
        <v>39691</v>
      </c>
      <c r="AB88" s="30"/>
      <c r="AC88" s="30"/>
      <c r="AD88" s="30"/>
    </row>
    <row r="89" spans="1:30" s="14" customFormat="1" ht="78.75" customHeight="1" thickBot="1">
      <c r="A89" s="4" t="s">
        <v>1963</v>
      </c>
      <c r="B89" s="5"/>
      <c r="C89" s="5"/>
      <c r="D89" s="34" t="s">
        <v>347</v>
      </c>
      <c r="E89" s="34">
        <v>5052007052</v>
      </c>
      <c r="F89" s="34">
        <v>505201001</v>
      </c>
      <c r="G89" s="34" t="s">
        <v>3484</v>
      </c>
      <c r="H89" s="34" t="s">
        <v>2888</v>
      </c>
      <c r="I89" s="34" t="s">
        <v>1964</v>
      </c>
      <c r="J89" s="35">
        <v>39606</v>
      </c>
      <c r="K89" s="34" t="s">
        <v>1965</v>
      </c>
      <c r="L89" s="120">
        <v>39615</v>
      </c>
      <c r="M89" s="30">
        <v>77</v>
      </c>
      <c r="N89" s="108" t="s">
        <v>1966</v>
      </c>
      <c r="O89" s="121"/>
      <c r="P89" s="121"/>
      <c r="Q89" s="121"/>
      <c r="R89" s="121"/>
      <c r="S89" s="121" t="s">
        <v>1967</v>
      </c>
      <c r="T89" s="8" t="s">
        <v>2461</v>
      </c>
      <c r="U89" s="5" t="s">
        <v>91</v>
      </c>
      <c r="V89" s="152" t="s">
        <v>92</v>
      </c>
      <c r="W89" s="153">
        <v>505201001</v>
      </c>
      <c r="X89" s="5"/>
      <c r="Y89" s="5" t="s">
        <v>1962</v>
      </c>
      <c r="Z89" s="4" t="s">
        <v>3491</v>
      </c>
      <c r="AA89" s="120">
        <v>39691</v>
      </c>
      <c r="AB89" s="30"/>
      <c r="AC89" s="30"/>
      <c r="AD89" s="30"/>
    </row>
    <row r="90" spans="1:30" s="14" customFormat="1" ht="90" customHeight="1" thickBot="1">
      <c r="A90" s="4" t="s">
        <v>1968</v>
      </c>
      <c r="B90" s="5"/>
      <c r="C90" s="5"/>
      <c r="D90" s="34" t="s">
        <v>347</v>
      </c>
      <c r="E90" s="34">
        <v>5052007052</v>
      </c>
      <c r="F90" s="34">
        <v>505201001</v>
      </c>
      <c r="G90" s="34" t="s">
        <v>3484</v>
      </c>
      <c r="H90" s="34" t="s">
        <v>2888</v>
      </c>
      <c r="I90" s="34" t="s">
        <v>1969</v>
      </c>
      <c r="J90" s="35">
        <v>39606</v>
      </c>
      <c r="K90" s="34" t="s">
        <v>1970</v>
      </c>
      <c r="L90" s="120">
        <v>39615</v>
      </c>
      <c r="M90" s="30">
        <v>78</v>
      </c>
      <c r="N90" s="108" t="s">
        <v>1971</v>
      </c>
      <c r="O90" s="121"/>
      <c r="P90" s="121"/>
      <c r="Q90" s="121"/>
      <c r="R90" s="121"/>
      <c r="S90" s="121" t="s">
        <v>1972</v>
      </c>
      <c r="T90" s="8" t="s">
        <v>1958</v>
      </c>
      <c r="U90" s="5" t="s">
        <v>1959</v>
      </c>
      <c r="V90" s="152" t="s">
        <v>1960</v>
      </c>
      <c r="W90" s="153"/>
      <c r="X90" s="5"/>
      <c r="Y90" s="5" t="s">
        <v>1961</v>
      </c>
      <c r="Z90" s="4" t="s">
        <v>3491</v>
      </c>
      <c r="AA90" s="120">
        <v>39691</v>
      </c>
      <c r="AB90" s="30"/>
      <c r="AC90" s="30"/>
      <c r="AD90" s="30"/>
    </row>
    <row r="91" spans="1:30" s="14" customFormat="1" ht="119.25" customHeight="1">
      <c r="A91" s="4" t="s">
        <v>1382</v>
      </c>
      <c r="B91" s="5">
        <v>1</v>
      </c>
      <c r="C91" s="5" t="s">
        <v>3146</v>
      </c>
      <c r="D91" s="5" t="s">
        <v>1737</v>
      </c>
      <c r="E91" s="5">
        <v>5052002128</v>
      </c>
      <c r="F91" s="5">
        <v>505201001</v>
      </c>
      <c r="G91" s="5" t="s">
        <v>784</v>
      </c>
      <c r="H91" s="5" t="s">
        <v>3770</v>
      </c>
      <c r="I91" s="5">
        <v>26846</v>
      </c>
      <c r="J91" s="6">
        <v>39597</v>
      </c>
      <c r="K91" s="5" t="s">
        <v>1383</v>
      </c>
      <c r="L91" s="6">
        <v>39610</v>
      </c>
      <c r="M91" s="7" t="s">
        <v>1384</v>
      </c>
      <c r="N91" s="32" t="s">
        <v>3267</v>
      </c>
      <c r="O91" s="29"/>
      <c r="P91" s="5"/>
      <c r="Q91" s="5"/>
      <c r="R91" s="5"/>
      <c r="S91" s="4" t="s">
        <v>3268</v>
      </c>
      <c r="T91" s="8" t="s">
        <v>3269</v>
      </c>
      <c r="U91" s="5" t="s">
        <v>3270</v>
      </c>
      <c r="V91" s="5">
        <v>7731585774</v>
      </c>
      <c r="W91" s="5">
        <v>773101001</v>
      </c>
      <c r="X91" s="5"/>
      <c r="Y91" s="5" t="s">
        <v>3271</v>
      </c>
      <c r="Z91" s="4" t="s">
        <v>3272</v>
      </c>
      <c r="AA91" s="6">
        <v>39702</v>
      </c>
      <c r="AB91" s="5"/>
      <c r="AC91" s="5"/>
      <c r="AD91" s="5"/>
    </row>
    <row r="92" spans="1:30" s="14" customFormat="1" ht="116.25" customHeight="1" thickBot="1">
      <c r="A92" s="4" t="s">
        <v>3273</v>
      </c>
      <c r="B92" s="5">
        <v>3</v>
      </c>
      <c r="C92" s="6">
        <v>40136</v>
      </c>
      <c r="D92" s="5" t="s">
        <v>1737</v>
      </c>
      <c r="E92" s="5">
        <v>5052002128</v>
      </c>
      <c r="F92" s="5">
        <v>505201001</v>
      </c>
      <c r="G92" s="5" t="s">
        <v>784</v>
      </c>
      <c r="H92" s="5" t="s">
        <v>179</v>
      </c>
      <c r="I92" s="5">
        <v>26872</v>
      </c>
      <c r="J92" s="6">
        <v>39597</v>
      </c>
      <c r="K92" s="5" t="s">
        <v>1202</v>
      </c>
      <c r="L92" s="6">
        <v>39615</v>
      </c>
      <c r="M92" s="7" t="s">
        <v>3274</v>
      </c>
      <c r="N92" s="32" t="s">
        <v>3275</v>
      </c>
      <c r="O92" s="29"/>
      <c r="P92" s="5"/>
      <c r="Q92" s="5"/>
      <c r="R92" s="5"/>
      <c r="S92" s="4" t="s">
        <v>3276</v>
      </c>
      <c r="T92" s="8" t="s">
        <v>3277</v>
      </c>
      <c r="U92" s="5" t="s">
        <v>3278</v>
      </c>
      <c r="V92" s="5">
        <v>5050002644</v>
      </c>
      <c r="W92" s="5">
        <v>505001001</v>
      </c>
      <c r="X92" s="5"/>
      <c r="Y92" s="5" t="s">
        <v>3279</v>
      </c>
      <c r="Z92" s="4" t="s">
        <v>2632</v>
      </c>
      <c r="AA92" s="4" t="s">
        <v>980</v>
      </c>
      <c r="AB92" s="5"/>
      <c r="AC92" s="5"/>
      <c r="AD92" s="5"/>
    </row>
    <row r="93" spans="1:30" s="14" customFormat="1" ht="90" customHeight="1" thickBot="1">
      <c r="A93" s="4" t="s">
        <v>2414</v>
      </c>
      <c r="B93" s="5"/>
      <c r="C93" s="5"/>
      <c r="D93" s="34" t="s">
        <v>347</v>
      </c>
      <c r="E93" s="34">
        <v>5052007052</v>
      </c>
      <c r="F93" s="34">
        <v>505201001</v>
      </c>
      <c r="G93" s="34" t="s">
        <v>3089</v>
      </c>
      <c r="H93" s="34" t="s">
        <v>2888</v>
      </c>
      <c r="I93" s="34" t="s">
        <v>2415</v>
      </c>
      <c r="J93" s="35">
        <v>39609</v>
      </c>
      <c r="K93" s="34" t="s">
        <v>2416</v>
      </c>
      <c r="L93" s="120">
        <v>39615</v>
      </c>
      <c r="M93" s="30">
        <v>81</v>
      </c>
      <c r="N93" s="108" t="s">
        <v>3087</v>
      </c>
      <c r="O93" s="121"/>
      <c r="P93" s="121"/>
      <c r="Q93" s="121"/>
      <c r="R93" s="121"/>
      <c r="S93" s="121" t="s">
        <v>3088</v>
      </c>
      <c r="T93" s="8" t="s">
        <v>2384</v>
      </c>
      <c r="U93" s="5" t="s">
        <v>2385</v>
      </c>
      <c r="V93" s="152">
        <v>7727626019</v>
      </c>
      <c r="W93" s="153">
        <v>772701001</v>
      </c>
      <c r="X93" s="5"/>
      <c r="Y93" s="5" t="s">
        <v>2386</v>
      </c>
      <c r="Z93" s="4" t="s">
        <v>3776</v>
      </c>
      <c r="AA93" s="120">
        <v>39748</v>
      </c>
      <c r="AB93" s="30"/>
      <c r="AC93" s="30"/>
      <c r="AD93" s="30"/>
    </row>
    <row r="94" spans="1:30" s="14" customFormat="1" ht="90" customHeight="1" thickBot="1">
      <c r="A94" s="4" t="s">
        <v>3223</v>
      </c>
      <c r="B94" s="5"/>
      <c r="C94" s="5"/>
      <c r="D94" s="34" t="s">
        <v>347</v>
      </c>
      <c r="E94" s="34">
        <v>5052007052</v>
      </c>
      <c r="F94" s="34">
        <v>505201001</v>
      </c>
      <c r="G94" s="34" t="s">
        <v>3089</v>
      </c>
      <c r="H94" s="34" t="s">
        <v>2888</v>
      </c>
      <c r="I94" s="34" t="s">
        <v>3224</v>
      </c>
      <c r="J94" s="35">
        <v>39597</v>
      </c>
      <c r="K94" s="34" t="s">
        <v>1678</v>
      </c>
      <c r="L94" s="120">
        <v>39615</v>
      </c>
      <c r="M94" s="30">
        <v>82</v>
      </c>
      <c r="N94" s="108" t="s">
        <v>1679</v>
      </c>
      <c r="O94" s="121"/>
      <c r="P94" s="121"/>
      <c r="Q94" s="121"/>
      <c r="R94" s="121"/>
      <c r="S94" s="121" t="s">
        <v>1680</v>
      </c>
      <c r="T94" s="8" t="s">
        <v>1681</v>
      </c>
      <c r="U94" s="5" t="s">
        <v>1683</v>
      </c>
      <c r="V94" s="152">
        <v>5254032380</v>
      </c>
      <c r="W94" s="153">
        <v>525401001</v>
      </c>
      <c r="X94" s="5"/>
      <c r="Y94" s="5" t="s">
        <v>1682</v>
      </c>
      <c r="Z94" s="4" t="s">
        <v>3776</v>
      </c>
      <c r="AA94" s="120">
        <v>39702</v>
      </c>
      <c r="AB94" s="30"/>
      <c r="AC94" s="30"/>
      <c r="AD94" s="30"/>
    </row>
    <row r="95" spans="1:30" s="14" customFormat="1" ht="129" customHeight="1">
      <c r="A95" s="4" t="s">
        <v>2365</v>
      </c>
      <c r="B95" s="5"/>
      <c r="C95" s="5"/>
      <c r="D95" s="5" t="s">
        <v>393</v>
      </c>
      <c r="E95" s="5">
        <v>5052012574</v>
      </c>
      <c r="F95" s="5">
        <v>505201001</v>
      </c>
      <c r="G95" s="5" t="s">
        <v>3764</v>
      </c>
      <c r="H95" s="5" t="s">
        <v>3770</v>
      </c>
      <c r="I95" s="5" t="s">
        <v>2389</v>
      </c>
      <c r="J95" s="6">
        <v>39604</v>
      </c>
      <c r="K95" s="5" t="s">
        <v>718</v>
      </c>
      <c r="L95" s="6">
        <v>39615</v>
      </c>
      <c r="M95" s="5">
        <v>9</v>
      </c>
      <c r="N95" s="32" t="s">
        <v>723</v>
      </c>
      <c r="O95" s="29"/>
      <c r="P95" s="5"/>
      <c r="Q95" s="5"/>
      <c r="R95" s="5"/>
      <c r="S95" s="4" t="s">
        <v>719</v>
      </c>
      <c r="T95" s="5" t="s">
        <v>720</v>
      </c>
      <c r="U95" s="5" t="s">
        <v>721</v>
      </c>
      <c r="V95" s="5">
        <v>77052007470</v>
      </c>
      <c r="W95" s="5">
        <v>770501001</v>
      </c>
      <c r="X95" s="5"/>
      <c r="Y95" s="5" t="s">
        <v>722</v>
      </c>
      <c r="Z95" s="4" t="s">
        <v>946</v>
      </c>
      <c r="AA95" s="6">
        <v>39664</v>
      </c>
      <c r="AB95" s="5"/>
      <c r="AC95" s="5"/>
      <c r="AD95" s="5"/>
    </row>
    <row r="96" spans="1:30" s="14" customFormat="1" ht="210" customHeight="1">
      <c r="A96" s="4" t="s">
        <v>2387</v>
      </c>
      <c r="B96" s="5"/>
      <c r="C96" s="5"/>
      <c r="D96" s="5" t="s">
        <v>393</v>
      </c>
      <c r="E96" s="5">
        <v>5052012574</v>
      </c>
      <c r="F96" s="5">
        <v>505201001</v>
      </c>
      <c r="G96" s="5" t="s">
        <v>3764</v>
      </c>
      <c r="H96" s="5" t="s">
        <v>2888</v>
      </c>
      <c r="I96" s="5" t="s">
        <v>2388</v>
      </c>
      <c r="J96" s="6">
        <v>39595</v>
      </c>
      <c r="K96" s="34" t="s">
        <v>2390</v>
      </c>
      <c r="L96" s="6">
        <v>39600</v>
      </c>
      <c r="M96" s="5">
        <v>6</v>
      </c>
      <c r="N96" s="32" t="s">
        <v>285</v>
      </c>
      <c r="O96" s="29"/>
      <c r="P96" s="5"/>
      <c r="Q96" s="5"/>
      <c r="R96" s="5"/>
      <c r="S96" s="4" t="s">
        <v>286</v>
      </c>
      <c r="T96" s="5" t="s">
        <v>1873</v>
      </c>
      <c r="U96" s="5" t="s">
        <v>1874</v>
      </c>
      <c r="V96" s="5">
        <v>5052002576</v>
      </c>
      <c r="W96" s="5">
        <v>509950001</v>
      </c>
      <c r="X96" s="5"/>
      <c r="Y96" s="5" t="s">
        <v>1875</v>
      </c>
      <c r="Z96" s="4" t="s">
        <v>946</v>
      </c>
      <c r="AA96" s="6">
        <v>39658</v>
      </c>
      <c r="AB96" s="5"/>
      <c r="AC96" s="5"/>
      <c r="AD96" s="5"/>
    </row>
    <row r="97" spans="1:30" s="14" customFormat="1" ht="108.75" customHeight="1">
      <c r="A97" s="4" t="s">
        <v>1876</v>
      </c>
      <c r="B97" s="5"/>
      <c r="C97" s="5"/>
      <c r="D97" s="5" t="s">
        <v>393</v>
      </c>
      <c r="E97" s="5">
        <v>5052012574</v>
      </c>
      <c r="F97" s="5">
        <v>505201001</v>
      </c>
      <c r="G97" s="5" t="s">
        <v>3764</v>
      </c>
      <c r="H97" s="5" t="s">
        <v>2888</v>
      </c>
      <c r="I97" s="5" t="s">
        <v>1877</v>
      </c>
      <c r="J97" s="6">
        <v>39595</v>
      </c>
      <c r="K97" s="34" t="s">
        <v>3412</v>
      </c>
      <c r="L97" s="6">
        <v>39600</v>
      </c>
      <c r="M97" s="5">
        <v>7</v>
      </c>
      <c r="N97" s="32" t="s">
        <v>357</v>
      </c>
      <c r="O97" s="29"/>
      <c r="P97" s="5"/>
      <c r="Q97" s="5"/>
      <c r="R97" s="5"/>
      <c r="S97" s="4" t="s">
        <v>358</v>
      </c>
      <c r="T97" s="5" t="s">
        <v>1873</v>
      </c>
      <c r="U97" s="5" t="s">
        <v>1874</v>
      </c>
      <c r="V97" s="5">
        <v>5052002576</v>
      </c>
      <c r="W97" s="5">
        <v>509950001</v>
      </c>
      <c r="X97" s="5"/>
      <c r="Y97" s="5" t="s">
        <v>1875</v>
      </c>
      <c r="Z97" s="4" t="s">
        <v>946</v>
      </c>
      <c r="AA97" s="6">
        <v>39658</v>
      </c>
      <c r="AB97" s="5"/>
      <c r="AC97" s="5"/>
      <c r="AD97" s="5"/>
    </row>
    <row r="98" spans="1:30" s="14" customFormat="1" ht="108.75" customHeight="1" thickBot="1">
      <c r="A98" s="4" t="s">
        <v>3216</v>
      </c>
      <c r="B98" s="5"/>
      <c r="C98" s="5"/>
      <c r="D98" s="5" t="s">
        <v>393</v>
      </c>
      <c r="E98" s="5">
        <v>5052012574</v>
      </c>
      <c r="F98" s="5">
        <v>505201001</v>
      </c>
      <c r="G98" s="5" t="s">
        <v>3764</v>
      </c>
      <c r="H98" s="5" t="s">
        <v>2888</v>
      </c>
      <c r="I98" s="5" t="s">
        <v>3217</v>
      </c>
      <c r="J98" s="6">
        <v>39597</v>
      </c>
      <c r="K98" s="34" t="s">
        <v>3218</v>
      </c>
      <c r="L98" s="6">
        <v>39608</v>
      </c>
      <c r="M98" s="5">
        <v>8</v>
      </c>
      <c r="N98" s="32" t="s">
        <v>3621</v>
      </c>
      <c r="O98" s="29"/>
      <c r="P98" s="5"/>
      <c r="Q98" s="5"/>
      <c r="R98" s="5"/>
      <c r="S98" s="4" t="s">
        <v>3219</v>
      </c>
      <c r="T98" s="5" t="s">
        <v>3220</v>
      </c>
      <c r="U98" s="5" t="s">
        <v>3221</v>
      </c>
      <c r="V98" s="5">
        <v>5052013805</v>
      </c>
      <c r="W98" s="5">
        <v>509950001</v>
      </c>
      <c r="X98" s="5"/>
      <c r="Y98" s="5" t="s">
        <v>3222</v>
      </c>
      <c r="Z98" s="4" t="s">
        <v>946</v>
      </c>
      <c r="AA98" s="6">
        <v>39811</v>
      </c>
      <c r="AB98" s="5"/>
      <c r="AC98" s="5"/>
      <c r="AD98" s="5"/>
    </row>
    <row r="99" spans="1:30" s="14" customFormat="1" ht="108" customHeight="1" thickBot="1">
      <c r="A99" s="4" t="s">
        <v>1684</v>
      </c>
      <c r="B99" s="5"/>
      <c r="C99" s="5"/>
      <c r="D99" s="34" t="s">
        <v>347</v>
      </c>
      <c r="E99" s="34">
        <v>5052007052</v>
      </c>
      <c r="F99" s="34">
        <v>505201001</v>
      </c>
      <c r="G99" s="34" t="s">
        <v>3089</v>
      </c>
      <c r="H99" s="34" t="s">
        <v>2888</v>
      </c>
      <c r="I99" s="34" t="s">
        <v>1685</v>
      </c>
      <c r="J99" s="35">
        <v>39616</v>
      </c>
      <c r="K99" s="34" t="s">
        <v>1686</v>
      </c>
      <c r="L99" s="120">
        <v>39623</v>
      </c>
      <c r="M99" s="30">
        <v>87</v>
      </c>
      <c r="N99" s="108" t="s">
        <v>3610</v>
      </c>
      <c r="O99" s="121"/>
      <c r="P99" s="121"/>
      <c r="Q99" s="121"/>
      <c r="R99" s="121"/>
      <c r="S99" s="121" t="s">
        <v>3611</v>
      </c>
      <c r="T99" s="8" t="s">
        <v>3612</v>
      </c>
      <c r="U99" s="5" t="s">
        <v>3613</v>
      </c>
      <c r="V99" s="152">
        <v>7701623790</v>
      </c>
      <c r="W99" s="153">
        <v>770101001</v>
      </c>
      <c r="X99" s="5"/>
      <c r="Y99" s="5" t="s">
        <v>3614</v>
      </c>
      <c r="Z99" s="4" t="s">
        <v>3776</v>
      </c>
      <c r="AA99" s="120">
        <v>39764</v>
      </c>
      <c r="AB99" s="30"/>
      <c r="AC99" s="30"/>
      <c r="AD99" s="30"/>
    </row>
    <row r="100" spans="1:30" s="14" customFormat="1" ht="130.5" customHeight="1">
      <c r="A100" s="4" t="s">
        <v>3615</v>
      </c>
      <c r="B100" s="30">
        <v>3</v>
      </c>
      <c r="C100" s="120">
        <v>39771</v>
      </c>
      <c r="D100" s="5" t="s">
        <v>1737</v>
      </c>
      <c r="E100" s="5">
        <v>5052002128</v>
      </c>
      <c r="F100" s="5">
        <v>505201001</v>
      </c>
      <c r="G100" s="5" t="s">
        <v>784</v>
      </c>
      <c r="H100" s="5" t="s">
        <v>179</v>
      </c>
      <c r="I100" s="5">
        <v>26879</v>
      </c>
      <c r="J100" s="6">
        <v>39610</v>
      </c>
      <c r="K100" s="5" t="s">
        <v>2630</v>
      </c>
      <c r="L100" s="6">
        <v>39624</v>
      </c>
      <c r="M100" s="7" t="s">
        <v>1894</v>
      </c>
      <c r="N100" s="32" t="s">
        <v>1895</v>
      </c>
      <c r="O100" s="29"/>
      <c r="P100" s="5"/>
      <c r="Q100" s="5"/>
      <c r="R100" s="5"/>
      <c r="S100" s="4" t="s">
        <v>2631</v>
      </c>
      <c r="T100" s="8" t="s">
        <v>1896</v>
      </c>
      <c r="U100" s="5" t="s">
        <v>3144</v>
      </c>
      <c r="V100" s="5">
        <v>7731585774</v>
      </c>
      <c r="W100" s="5">
        <v>773101001</v>
      </c>
      <c r="X100" s="5"/>
      <c r="Y100" s="5" t="s">
        <v>3143</v>
      </c>
      <c r="Z100" s="4" t="s">
        <v>980</v>
      </c>
      <c r="AA100" s="4" t="s">
        <v>980</v>
      </c>
      <c r="AB100" s="30"/>
      <c r="AC100" s="30"/>
      <c r="AD100" s="30"/>
    </row>
    <row r="101" spans="1:30" s="14" customFormat="1" ht="91.5" customHeight="1" thickBot="1">
      <c r="A101" s="4" t="s">
        <v>3616</v>
      </c>
      <c r="B101" s="5"/>
      <c r="C101" s="5"/>
      <c r="D101" s="34" t="s">
        <v>347</v>
      </c>
      <c r="E101" s="34">
        <v>5052007052</v>
      </c>
      <c r="F101" s="34">
        <v>505201001</v>
      </c>
      <c r="G101" s="34" t="s">
        <v>429</v>
      </c>
      <c r="H101" s="34" t="s">
        <v>3770</v>
      </c>
      <c r="I101" s="34" t="s">
        <v>2941</v>
      </c>
      <c r="J101" s="35">
        <v>39608</v>
      </c>
      <c r="K101" s="34" t="s">
        <v>2942</v>
      </c>
      <c r="L101" s="120">
        <v>39624</v>
      </c>
      <c r="M101" s="30">
        <v>89</v>
      </c>
      <c r="N101" s="154" t="s">
        <v>2943</v>
      </c>
      <c r="O101" s="29"/>
      <c r="P101" s="5"/>
      <c r="Q101" s="5"/>
      <c r="R101" s="5"/>
      <c r="S101" s="54" t="s">
        <v>2944</v>
      </c>
      <c r="T101" s="8" t="s">
        <v>2945</v>
      </c>
      <c r="U101" s="5" t="s">
        <v>2194</v>
      </c>
      <c r="V101" s="5">
        <v>7708607211</v>
      </c>
      <c r="W101" s="5">
        <v>770801001</v>
      </c>
      <c r="X101" s="5"/>
      <c r="Y101" s="30" t="s">
        <v>394</v>
      </c>
      <c r="Z101" s="4" t="s">
        <v>1746</v>
      </c>
      <c r="AA101" s="120">
        <v>39794</v>
      </c>
      <c r="AB101" s="30"/>
      <c r="AC101" s="30"/>
      <c r="AD101" s="30"/>
    </row>
    <row r="102" spans="1:30" s="14" customFormat="1" ht="75.75" customHeight="1" thickBot="1">
      <c r="A102" s="4" t="s">
        <v>1897</v>
      </c>
      <c r="B102" s="5"/>
      <c r="C102" s="5"/>
      <c r="D102" s="34" t="s">
        <v>347</v>
      </c>
      <c r="E102" s="34">
        <v>5052007052</v>
      </c>
      <c r="F102" s="34">
        <v>505201001</v>
      </c>
      <c r="G102" s="34" t="s">
        <v>2182</v>
      </c>
      <c r="H102" s="34" t="s">
        <v>2888</v>
      </c>
      <c r="I102" s="34" t="s">
        <v>1898</v>
      </c>
      <c r="J102" s="35">
        <v>39619</v>
      </c>
      <c r="K102" s="34" t="s">
        <v>1899</v>
      </c>
      <c r="L102" s="120">
        <v>39625</v>
      </c>
      <c r="M102" s="30">
        <v>90</v>
      </c>
      <c r="N102" s="108" t="s">
        <v>1900</v>
      </c>
      <c r="O102" s="121"/>
      <c r="P102" s="121"/>
      <c r="Q102" s="121"/>
      <c r="R102" s="121"/>
      <c r="S102" s="121" t="s">
        <v>1908</v>
      </c>
      <c r="T102" s="8" t="s">
        <v>1901</v>
      </c>
      <c r="U102" s="5" t="s">
        <v>1902</v>
      </c>
      <c r="V102" s="152">
        <v>7704211850</v>
      </c>
      <c r="W102" s="153">
        <v>770401001</v>
      </c>
      <c r="X102" s="5"/>
      <c r="Y102" s="5" t="s">
        <v>2246</v>
      </c>
      <c r="Z102" s="4" t="s">
        <v>3491</v>
      </c>
      <c r="AA102" s="4" t="s">
        <v>3491</v>
      </c>
      <c r="AB102" s="30"/>
      <c r="AC102" s="30"/>
      <c r="AD102" s="30"/>
    </row>
    <row r="103" spans="1:30" s="14" customFormat="1" ht="82.5" customHeight="1" thickBot="1">
      <c r="A103" s="4" t="s">
        <v>1903</v>
      </c>
      <c r="B103" s="5"/>
      <c r="C103" s="5"/>
      <c r="D103" s="34" t="s">
        <v>347</v>
      </c>
      <c r="E103" s="34">
        <v>5052007052</v>
      </c>
      <c r="F103" s="34">
        <v>505201001</v>
      </c>
      <c r="G103" s="34" t="s">
        <v>3089</v>
      </c>
      <c r="H103" s="34" t="s">
        <v>2888</v>
      </c>
      <c r="I103" s="34" t="s">
        <v>1904</v>
      </c>
      <c r="J103" s="35">
        <v>39616</v>
      </c>
      <c r="K103" s="34" t="s">
        <v>1905</v>
      </c>
      <c r="L103" s="120">
        <v>39625</v>
      </c>
      <c r="M103" s="30">
        <v>91</v>
      </c>
      <c r="N103" s="108" t="s">
        <v>1906</v>
      </c>
      <c r="O103" s="121"/>
      <c r="P103" s="121"/>
      <c r="Q103" s="121"/>
      <c r="R103" s="121"/>
      <c r="S103" s="121" t="s">
        <v>1907</v>
      </c>
      <c r="T103" s="8" t="s">
        <v>1909</v>
      </c>
      <c r="U103" s="5" t="s">
        <v>1910</v>
      </c>
      <c r="V103" s="152">
        <v>7727626019</v>
      </c>
      <c r="W103" s="153">
        <v>772701001</v>
      </c>
      <c r="X103" s="5"/>
      <c r="Y103" s="5" t="s">
        <v>1911</v>
      </c>
      <c r="Z103" s="4" t="s">
        <v>2247</v>
      </c>
      <c r="AA103" s="120">
        <v>39748</v>
      </c>
      <c r="AB103" s="30"/>
      <c r="AC103" s="30"/>
      <c r="AD103" s="30"/>
    </row>
    <row r="104" spans="1:30" s="14" customFormat="1" ht="106.5" customHeight="1" thickBot="1">
      <c r="A104" s="4" t="s">
        <v>3307</v>
      </c>
      <c r="B104" s="5"/>
      <c r="C104" s="5"/>
      <c r="D104" s="34" t="s">
        <v>347</v>
      </c>
      <c r="E104" s="34">
        <v>5052007052</v>
      </c>
      <c r="F104" s="34">
        <v>505201001</v>
      </c>
      <c r="G104" s="34" t="s">
        <v>3308</v>
      </c>
      <c r="H104" s="34" t="s">
        <v>2888</v>
      </c>
      <c r="I104" s="34" t="s">
        <v>3309</v>
      </c>
      <c r="J104" s="35">
        <v>39623</v>
      </c>
      <c r="K104" s="34" t="s">
        <v>3310</v>
      </c>
      <c r="L104" s="120">
        <v>39631</v>
      </c>
      <c r="M104" s="30">
        <v>92</v>
      </c>
      <c r="N104" s="154" t="s">
        <v>3311</v>
      </c>
      <c r="O104" s="211">
        <v>944001</v>
      </c>
      <c r="P104" s="121" t="s">
        <v>1300</v>
      </c>
      <c r="Q104" s="121" t="s">
        <v>3454</v>
      </c>
      <c r="R104" s="121"/>
      <c r="S104" s="121" t="s">
        <v>3312</v>
      </c>
      <c r="T104" s="8" t="s">
        <v>3313</v>
      </c>
      <c r="U104" s="5" t="s">
        <v>389</v>
      </c>
      <c r="V104" s="152">
        <v>5024096220</v>
      </c>
      <c r="W104" s="153">
        <v>502401001</v>
      </c>
      <c r="X104" s="5"/>
      <c r="Y104" s="5" t="s">
        <v>3314</v>
      </c>
      <c r="Z104" s="4" t="s">
        <v>2247</v>
      </c>
      <c r="AA104" s="120">
        <v>39714</v>
      </c>
      <c r="AB104" s="30"/>
      <c r="AC104" s="30"/>
      <c r="AD104" s="30"/>
    </row>
    <row r="105" spans="1:30" s="14" customFormat="1" ht="144" customHeight="1">
      <c r="A105" s="4" t="s">
        <v>3315</v>
      </c>
      <c r="B105" s="5"/>
      <c r="C105" s="5"/>
      <c r="D105" s="5" t="s">
        <v>393</v>
      </c>
      <c r="E105" s="5">
        <v>5052012574</v>
      </c>
      <c r="F105" s="5">
        <v>505201001</v>
      </c>
      <c r="G105" s="5" t="s">
        <v>3764</v>
      </c>
      <c r="H105" s="5" t="s">
        <v>2888</v>
      </c>
      <c r="I105" s="5" t="s">
        <v>3498</v>
      </c>
      <c r="J105" s="6">
        <v>39626</v>
      </c>
      <c r="K105" s="34" t="s">
        <v>3497</v>
      </c>
      <c r="L105" s="6">
        <v>39633</v>
      </c>
      <c r="M105" s="5">
        <v>10</v>
      </c>
      <c r="N105" s="32" t="s">
        <v>1767</v>
      </c>
      <c r="O105" s="29"/>
      <c r="P105" s="5"/>
      <c r="Q105" s="5"/>
      <c r="R105" s="5"/>
      <c r="S105" s="4" t="s">
        <v>1768</v>
      </c>
      <c r="T105" s="5" t="s">
        <v>1769</v>
      </c>
      <c r="U105" s="5" t="s">
        <v>1770</v>
      </c>
      <c r="V105" s="5">
        <v>5052006933</v>
      </c>
      <c r="W105" s="5">
        <v>505201001</v>
      </c>
      <c r="X105" s="5"/>
      <c r="Y105" s="5" t="s">
        <v>3654</v>
      </c>
      <c r="Z105" s="4" t="s">
        <v>946</v>
      </c>
      <c r="AA105" s="6">
        <v>39681</v>
      </c>
      <c r="AB105" s="5"/>
      <c r="AC105" s="5"/>
      <c r="AD105" s="5"/>
    </row>
    <row r="106" spans="1:30" s="14" customFormat="1" ht="103.5" customHeight="1">
      <c r="A106" s="4" t="s">
        <v>1771</v>
      </c>
      <c r="B106" s="30">
        <v>1</v>
      </c>
      <c r="C106" s="30" t="s">
        <v>3142</v>
      </c>
      <c r="D106" s="5" t="s">
        <v>1737</v>
      </c>
      <c r="E106" s="5">
        <v>5052002128</v>
      </c>
      <c r="F106" s="5">
        <v>505201001</v>
      </c>
      <c r="G106" s="5" t="s">
        <v>784</v>
      </c>
      <c r="H106" s="5" t="s">
        <v>3770</v>
      </c>
      <c r="I106" s="5">
        <v>28044</v>
      </c>
      <c r="J106" s="6">
        <v>39622</v>
      </c>
      <c r="K106" s="5" t="s">
        <v>967</v>
      </c>
      <c r="L106" s="6">
        <v>39639</v>
      </c>
      <c r="M106" s="7" t="s">
        <v>1772</v>
      </c>
      <c r="N106" s="32" t="s">
        <v>3141</v>
      </c>
      <c r="O106" s="29"/>
      <c r="P106" s="5"/>
      <c r="Q106" s="5"/>
      <c r="R106" s="5"/>
      <c r="S106" s="4" t="s">
        <v>1773</v>
      </c>
      <c r="T106" s="8" t="s">
        <v>1774</v>
      </c>
      <c r="U106" s="5" t="s">
        <v>1775</v>
      </c>
      <c r="V106" s="5">
        <v>5029074170</v>
      </c>
      <c r="W106" s="5">
        <v>502901001</v>
      </c>
      <c r="X106" s="5"/>
      <c r="Y106" s="5" t="s">
        <v>968</v>
      </c>
      <c r="Z106" s="4" t="s">
        <v>1093</v>
      </c>
      <c r="AA106" s="120">
        <v>39654</v>
      </c>
      <c r="AB106" s="30"/>
      <c r="AC106" s="30"/>
      <c r="AD106" s="30"/>
    </row>
    <row r="107" spans="1:30" s="14" customFormat="1" ht="73.5" customHeight="1">
      <c r="A107" s="4" t="s">
        <v>969</v>
      </c>
      <c r="B107" s="5"/>
      <c r="C107" s="5"/>
      <c r="D107" s="5" t="s">
        <v>1737</v>
      </c>
      <c r="E107" s="5">
        <v>5052002128</v>
      </c>
      <c r="F107" s="5">
        <v>505201001</v>
      </c>
      <c r="G107" s="5" t="s">
        <v>784</v>
      </c>
      <c r="H107" s="5" t="s">
        <v>3770</v>
      </c>
      <c r="I107" s="5" t="s">
        <v>970</v>
      </c>
      <c r="J107" s="6">
        <v>39632</v>
      </c>
      <c r="K107" s="5" t="s">
        <v>3461</v>
      </c>
      <c r="L107" s="6">
        <v>39643</v>
      </c>
      <c r="M107" s="7">
        <v>96</v>
      </c>
      <c r="N107" s="32" t="s">
        <v>3462</v>
      </c>
      <c r="O107" s="121"/>
      <c r="P107" s="121"/>
      <c r="Q107" s="121"/>
      <c r="R107" s="121"/>
      <c r="S107" s="121" t="s">
        <v>3463</v>
      </c>
      <c r="T107" s="8" t="s">
        <v>1774</v>
      </c>
      <c r="U107" s="5" t="s">
        <v>1775</v>
      </c>
      <c r="V107" s="5">
        <v>5029074170</v>
      </c>
      <c r="W107" s="5">
        <v>502901001</v>
      </c>
      <c r="X107" s="5"/>
      <c r="Y107" s="5" t="s">
        <v>968</v>
      </c>
      <c r="Z107" s="4" t="s">
        <v>2079</v>
      </c>
      <c r="AA107" s="120">
        <v>39671</v>
      </c>
      <c r="AB107" s="30"/>
      <c r="AC107" s="30"/>
      <c r="AD107" s="30"/>
    </row>
    <row r="108" spans="1:30" s="14" customFormat="1" ht="73.5" customHeight="1" thickBot="1">
      <c r="A108" s="4" t="s">
        <v>3464</v>
      </c>
      <c r="B108" s="5"/>
      <c r="C108" s="5"/>
      <c r="D108" s="5" t="s">
        <v>1737</v>
      </c>
      <c r="E108" s="5">
        <v>5052002128</v>
      </c>
      <c r="F108" s="5">
        <v>505201001</v>
      </c>
      <c r="G108" s="5" t="s">
        <v>784</v>
      </c>
      <c r="H108" s="5" t="s">
        <v>3770</v>
      </c>
      <c r="I108" s="5" t="s">
        <v>970</v>
      </c>
      <c r="J108" s="6">
        <v>39632</v>
      </c>
      <c r="K108" s="5" t="s">
        <v>3461</v>
      </c>
      <c r="L108" s="6">
        <v>39643</v>
      </c>
      <c r="M108" s="7">
        <v>95</v>
      </c>
      <c r="N108" s="32" t="s">
        <v>3465</v>
      </c>
      <c r="O108" s="121"/>
      <c r="P108" s="121"/>
      <c r="Q108" s="121"/>
      <c r="R108" s="121"/>
      <c r="S108" s="121" t="s">
        <v>3466</v>
      </c>
      <c r="T108" s="8" t="s">
        <v>3467</v>
      </c>
      <c r="U108" s="5" t="s">
        <v>3468</v>
      </c>
      <c r="V108" s="5">
        <v>5052009010</v>
      </c>
      <c r="W108" s="5">
        <v>505201001</v>
      </c>
      <c r="X108" s="5"/>
      <c r="Y108" s="5" t="s">
        <v>1654</v>
      </c>
      <c r="Z108" s="4" t="s">
        <v>3472</v>
      </c>
      <c r="AA108" s="120">
        <v>39658</v>
      </c>
      <c r="AB108" s="30"/>
      <c r="AC108" s="30"/>
      <c r="AD108" s="30"/>
    </row>
    <row r="109" spans="1:30" s="14" customFormat="1" ht="106.5" customHeight="1" thickBot="1">
      <c r="A109" s="4" t="s">
        <v>3395</v>
      </c>
      <c r="B109" s="5"/>
      <c r="C109" s="5"/>
      <c r="D109" s="34" t="s">
        <v>347</v>
      </c>
      <c r="E109" s="34">
        <v>5052007052</v>
      </c>
      <c r="F109" s="34">
        <v>505201001</v>
      </c>
      <c r="G109" s="34" t="s">
        <v>3396</v>
      </c>
      <c r="H109" s="34" t="s">
        <v>2888</v>
      </c>
      <c r="I109" s="34" t="s">
        <v>3397</v>
      </c>
      <c r="J109" s="35">
        <v>39630</v>
      </c>
      <c r="K109" s="34" t="s">
        <v>3398</v>
      </c>
      <c r="L109" s="120">
        <v>39643</v>
      </c>
      <c r="M109" s="30">
        <v>97</v>
      </c>
      <c r="N109" s="197" t="s">
        <v>3399</v>
      </c>
      <c r="O109" s="121"/>
      <c r="P109" s="121"/>
      <c r="Q109" s="121"/>
      <c r="R109" s="121"/>
      <c r="S109" s="196">
        <v>244392.84</v>
      </c>
      <c r="T109" s="8" t="s">
        <v>3400</v>
      </c>
      <c r="U109" s="5" t="s">
        <v>3401</v>
      </c>
      <c r="V109" s="152">
        <v>7726312926</v>
      </c>
      <c r="W109" s="153">
        <v>773301001</v>
      </c>
      <c r="X109" s="5"/>
      <c r="Y109" s="5" t="s">
        <v>3402</v>
      </c>
      <c r="Z109" s="4" t="s">
        <v>3776</v>
      </c>
      <c r="AA109" s="120">
        <v>39784</v>
      </c>
      <c r="AB109" s="30"/>
      <c r="AC109" s="30"/>
      <c r="AD109" s="30"/>
    </row>
    <row r="110" spans="1:30" s="14" customFormat="1" ht="105" customHeight="1">
      <c r="A110" s="4" t="s">
        <v>3479</v>
      </c>
      <c r="B110" s="5"/>
      <c r="C110" s="5"/>
      <c r="D110" s="5" t="s">
        <v>1737</v>
      </c>
      <c r="E110" s="5">
        <v>5052002128</v>
      </c>
      <c r="F110" s="5">
        <v>505201001</v>
      </c>
      <c r="G110" s="5" t="s">
        <v>784</v>
      </c>
      <c r="H110" s="5" t="s">
        <v>2888</v>
      </c>
      <c r="I110" s="5" t="s">
        <v>594</v>
      </c>
      <c r="J110" s="6">
        <v>39633</v>
      </c>
      <c r="K110" s="5" t="s">
        <v>595</v>
      </c>
      <c r="L110" s="6">
        <v>39639</v>
      </c>
      <c r="M110" s="7">
        <v>98</v>
      </c>
      <c r="N110" s="32" t="s">
        <v>596</v>
      </c>
      <c r="O110" s="121"/>
      <c r="P110" s="121"/>
      <c r="Q110" s="121"/>
      <c r="R110" s="121"/>
      <c r="S110" s="121" t="s">
        <v>597</v>
      </c>
      <c r="T110" s="8" t="s">
        <v>598</v>
      </c>
      <c r="U110" s="5" t="s">
        <v>3477</v>
      </c>
      <c r="V110" s="5">
        <v>5029066170</v>
      </c>
      <c r="W110" s="5">
        <v>502901001</v>
      </c>
      <c r="X110" s="5"/>
      <c r="Y110" s="30" t="s">
        <v>3478</v>
      </c>
      <c r="Z110" s="4" t="s">
        <v>1092</v>
      </c>
      <c r="AA110" s="120">
        <v>39730</v>
      </c>
      <c r="AB110" s="30"/>
      <c r="AC110" s="30"/>
      <c r="AD110" s="30"/>
    </row>
    <row r="111" spans="1:30" s="14" customFormat="1" ht="81.75" customHeight="1">
      <c r="A111" s="4" t="s">
        <v>2580</v>
      </c>
      <c r="B111" s="5">
        <v>1</v>
      </c>
      <c r="C111" s="6">
        <v>39657</v>
      </c>
      <c r="D111" s="5" t="s">
        <v>393</v>
      </c>
      <c r="E111" s="5">
        <v>5052012574</v>
      </c>
      <c r="F111" s="5">
        <v>505201001</v>
      </c>
      <c r="G111" s="5" t="s">
        <v>3764</v>
      </c>
      <c r="H111" s="5" t="s">
        <v>3770</v>
      </c>
      <c r="I111" s="5" t="s">
        <v>2581</v>
      </c>
      <c r="J111" s="6">
        <v>39631</v>
      </c>
      <c r="K111" s="34" t="s">
        <v>2582</v>
      </c>
      <c r="L111" s="6">
        <v>39643</v>
      </c>
      <c r="M111" s="5">
        <v>11</v>
      </c>
      <c r="N111" s="32" t="s">
        <v>2583</v>
      </c>
      <c r="O111" s="29"/>
      <c r="P111" s="5"/>
      <c r="Q111" s="5"/>
      <c r="R111" s="5"/>
      <c r="S111" s="4" t="s">
        <v>1360</v>
      </c>
      <c r="T111" s="5" t="s">
        <v>2848</v>
      </c>
      <c r="U111" s="5" t="s">
        <v>2849</v>
      </c>
      <c r="V111" s="5">
        <v>7727263598</v>
      </c>
      <c r="W111" s="5">
        <v>772701001</v>
      </c>
      <c r="X111" s="5"/>
      <c r="Y111" s="5" t="s">
        <v>2850</v>
      </c>
      <c r="Z111" s="4" t="s">
        <v>946</v>
      </c>
      <c r="AA111" s="6">
        <v>39762</v>
      </c>
      <c r="AB111" s="5"/>
      <c r="AC111" s="5"/>
      <c r="AD111" s="5"/>
    </row>
    <row r="112" spans="1:30" s="14" customFormat="1" ht="108" customHeight="1" thickBot="1">
      <c r="A112" s="4" t="s">
        <v>2947</v>
      </c>
      <c r="B112" s="30">
        <v>1</v>
      </c>
      <c r="C112" s="30" t="s">
        <v>3140</v>
      </c>
      <c r="D112" s="5" t="s">
        <v>1737</v>
      </c>
      <c r="E112" s="5">
        <v>5052002128</v>
      </c>
      <c r="F112" s="5">
        <v>505201001</v>
      </c>
      <c r="G112" s="5" t="s">
        <v>784</v>
      </c>
      <c r="H112" s="5" t="s">
        <v>3770</v>
      </c>
      <c r="I112" s="5">
        <v>29133</v>
      </c>
      <c r="J112" s="6">
        <v>39633</v>
      </c>
      <c r="K112" s="5" t="s">
        <v>2948</v>
      </c>
      <c r="L112" s="6">
        <v>39644</v>
      </c>
      <c r="M112" s="7" t="s">
        <v>2949</v>
      </c>
      <c r="N112" s="32" t="s">
        <v>2575</v>
      </c>
      <c r="O112" s="29">
        <v>470000</v>
      </c>
      <c r="P112" s="5" t="s">
        <v>1300</v>
      </c>
      <c r="Q112" s="4" t="s">
        <v>2576</v>
      </c>
      <c r="R112" s="5">
        <v>1</v>
      </c>
      <c r="S112" s="4" t="s">
        <v>2576</v>
      </c>
      <c r="T112" s="8" t="s">
        <v>2577</v>
      </c>
      <c r="U112" s="5" t="s">
        <v>2578</v>
      </c>
      <c r="V112" s="5">
        <v>7720593491</v>
      </c>
      <c r="W112" s="5">
        <v>772001001</v>
      </c>
      <c r="X112" s="5"/>
      <c r="Y112" s="5" t="s">
        <v>2579</v>
      </c>
      <c r="Z112" s="4" t="s">
        <v>1097</v>
      </c>
      <c r="AA112" s="30" t="s">
        <v>971</v>
      </c>
      <c r="AB112" s="30"/>
      <c r="AC112" s="30"/>
      <c r="AD112" s="30"/>
    </row>
    <row r="113" spans="1:30" s="14" customFormat="1" ht="106.5" customHeight="1">
      <c r="A113" s="33" t="s">
        <v>3837</v>
      </c>
      <c r="B113" s="34"/>
      <c r="C113" s="34"/>
      <c r="D113" s="34" t="s">
        <v>347</v>
      </c>
      <c r="E113" s="34">
        <v>5052007052</v>
      </c>
      <c r="F113" s="34">
        <v>505201001</v>
      </c>
      <c r="G113" s="34" t="s">
        <v>3764</v>
      </c>
      <c r="H113" s="34" t="s">
        <v>2888</v>
      </c>
      <c r="I113" s="34" t="s">
        <v>2399</v>
      </c>
      <c r="J113" s="35">
        <v>39646</v>
      </c>
      <c r="K113" s="34" t="s">
        <v>3435</v>
      </c>
      <c r="L113" s="203">
        <v>39654</v>
      </c>
      <c r="M113" s="37">
        <v>101</v>
      </c>
      <c r="N113" s="34" t="s">
        <v>3839</v>
      </c>
      <c r="O113" s="204">
        <v>451485</v>
      </c>
      <c r="P113" s="205" t="s">
        <v>1300</v>
      </c>
      <c r="Q113" s="14" t="s">
        <v>3840</v>
      </c>
      <c r="R113" s="37">
        <v>1</v>
      </c>
      <c r="S113" s="14" t="s">
        <v>3840</v>
      </c>
      <c r="T113" s="206" t="s">
        <v>3841</v>
      </c>
      <c r="U113" s="207" t="s">
        <v>3842</v>
      </c>
      <c r="V113" s="208">
        <v>7723555536</v>
      </c>
      <c r="W113" s="208">
        <v>772301001</v>
      </c>
      <c r="X113" s="34"/>
      <c r="Y113" s="14" t="s">
        <v>3843</v>
      </c>
      <c r="Z113" s="33" t="s">
        <v>3776</v>
      </c>
      <c r="AA113" s="203">
        <v>39702</v>
      </c>
      <c r="AB113" s="37"/>
      <c r="AC113" s="37"/>
      <c r="AD113" s="37"/>
    </row>
    <row r="114" spans="1:30" s="14" customFormat="1" ht="105" customHeight="1">
      <c r="A114" s="4" t="s">
        <v>3480</v>
      </c>
      <c r="B114" s="5"/>
      <c r="C114" s="5"/>
      <c r="D114" s="5" t="s">
        <v>1737</v>
      </c>
      <c r="E114" s="5">
        <v>5052002128</v>
      </c>
      <c r="F114" s="5">
        <v>505201001</v>
      </c>
      <c r="G114" s="5" t="s">
        <v>784</v>
      </c>
      <c r="H114" s="5" t="s">
        <v>2888</v>
      </c>
      <c r="I114" s="5" t="s">
        <v>3481</v>
      </c>
      <c r="J114" s="6">
        <v>39633</v>
      </c>
      <c r="K114" s="5" t="s">
        <v>3482</v>
      </c>
      <c r="L114" s="6">
        <v>39650</v>
      </c>
      <c r="M114" s="7" t="s">
        <v>3483</v>
      </c>
      <c r="N114" s="32" t="s">
        <v>1363</v>
      </c>
      <c r="O114" s="121"/>
      <c r="P114" s="121"/>
      <c r="Q114" s="121"/>
      <c r="R114" s="121"/>
      <c r="S114" s="121" t="s">
        <v>1364</v>
      </c>
      <c r="T114" s="276" t="s">
        <v>59</v>
      </c>
      <c r="U114" s="9" t="s">
        <v>1365</v>
      </c>
      <c r="V114" s="5">
        <v>5052001847</v>
      </c>
      <c r="W114" s="5">
        <v>505201001</v>
      </c>
      <c r="X114" s="5"/>
      <c r="Y114" s="30" t="s">
        <v>1366</v>
      </c>
      <c r="Z114" s="4" t="s">
        <v>1097</v>
      </c>
      <c r="AA114" s="120">
        <v>39695</v>
      </c>
      <c r="AB114" s="30"/>
      <c r="AC114" s="30"/>
      <c r="AD114" s="30"/>
    </row>
    <row r="115" spans="1:30" s="39" customFormat="1" ht="126" customHeight="1">
      <c r="A115" s="4" t="s">
        <v>3040</v>
      </c>
      <c r="B115" s="5"/>
      <c r="C115" s="5"/>
      <c r="D115" s="5" t="s">
        <v>1515</v>
      </c>
      <c r="E115" s="5">
        <v>5052003690</v>
      </c>
      <c r="F115" s="5">
        <v>505201001</v>
      </c>
      <c r="G115" s="5" t="s">
        <v>3764</v>
      </c>
      <c r="H115" s="34" t="s">
        <v>2888</v>
      </c>
      <c r="I115" s="34" t="s">
        <v>1367</v>
      </c>
      <c r="J115" s="35">
        <v>39647</v>
      </c>
      <c r="K115" s="34" t="s">
        <v>1368</v>
      </c>
      <c r="L115" s="6">
        <v>39653</v>
      </c>
      <c r="M115" s="7" t="s">
        <v>1272</v>
      </c>
      <c r="N115" s="32" t="s">
        <v>1878</v>
      </c>
      <c r="O115" s="29"/>
      <c r="P115" s="5"/>
      <c r="Q115" s="5"/>
      <c r="R115" s="5"/>
      <c r="S115" s="4" t="s">
        <v>1879</v>
      </c>
      <c r="T115" s="8" t="s">
        <v>1880</v>
      </c>
      <c r="U115" s="5" t="s">
        <v>3551</v>
      </c>
      <c r="V115" s="5">
        <v>5000001388</v>
      </c>
      <c r="W115" s="5">
        <v>505202001</v>
      </c>
      <c r="X115" s="5"/>
      <c r="Y115" s="5" t="s">
        <v>3552</v>
      </c>
      <c r="Z115" s="4" t="s">
        <v>1881</v>
      </c>
      <c r="AA115" s="6">
        <v>39751</v>
      </c>
      <c r="AB115" s="5"/>
      <c r="AC115" s="5"/>
      <c r="AD115" s="5"/>
    </row>
    <row r="116" spans="1:30" s="14" customFormat="1" ht="93.75" customHeight="1" thickBot="1">
      <c r="A116" s="4" t="s">
        <v>1882</v>
      </c>
      <c r="B116" s="5"/>
      <c r="C116" s="6"/>
      <c r="D116" s="5" t="s">
        <v>3769</v>
      </c>
      <c r="E116" s="5">
        <v>5052002128</v>
      </c>
      <c r="F116" s="5">
        <v>505201001</v>
      </c>
      <c r="G116" s="5" t="s">
        <v>3764</v>
      </c>
      <c r="H116" s="5" t="s">
        <v>2888</v>
      </c>
      <c r="I116" s="5" t="s">
        <v>1883</v>
      </c>
      <c r="J116" s="6">
        <v>39637</v>
      </c>
      <c r="K116" s="34" t="s">
        <v>290</v>
      </c>
      <c r="L116" s="6">
        <v>39643</v>
      </c>
      <c r="M116" s="5">
        <v>104</v>
      </c>
      <c r="N116" s="9" t="s">
        <v>1884</v>
      </c>
      <c r="O116" s="9"/>
      <c r="P116" s="9"/>
      <c r="Q116" s="9"/>
      <c r="R116" s="9"/>
      <c r="S116" s="24" t="s">
        <v>1885</v>
      </c>
      <c r="T116" s="5" t="s">
        <v>3774</v>
      </c>
      <c r="U116" s="5" t="s">
        <v>1889</v>
      </c>
      <c r="V116" s="5">
        <v>5052016723</v>
      </c>
      <c r="W116" s="5">
        <v>505201001</v>
      </c>
      <c r="X116" s="5"/>
      <c r="Y116" s="6" t="s">
        <v>3775</v>
      </c>
      <c r="Z116" s="4" t="s">
        <v>1093</v>
      </c>
      <c r="AA116" s="6">
        <v>39672</v>
      </c>
      <c r="AB116" s="5"/>
      <c r="AC116" s="5"/>
      <c r="AD116" s="5"/>
    </row>
    <row r="117" spans="1:30" s="14" customFormat="1" ht="106.5" customHeight="1" thickBot="1">
      <c r="A117" s="33" t="s">
        <v>1016</v>
      </c>
      <c r="B117" s="34"/>
      <c r="C117" s="34"/>
      <c r="D117" s="34" t="s">
        <v>347</v>
      </c>
      <c r="E117" s="34">
        <v>5052007052</v>
      </c>
      <c r="F117" s="34">
        <v>505201001</v>
      </c>
      <c r="G117" s="34" t="s">
        <v>3764</v>
      </c>
      <c r="H117" s="34" t="s">
        <v>2888</v>
      </c>
      <c r="I117" s="34" t="s">
        <v>3838</v>
      </c>
      <c r="J117" s="35">
        <v>39651</v>
      </c>
      <c r="K117" s="34" t="s">
        <v>1017</v>
      </c>
      <c r="L117" s="203">
        <v>39657</v>
      </c>
      <c r="M117" s="37">
        <v>105</v>
      </c>
      <c r="N117" s="26" t="s">
        <v>3390</v>
      </c>
      <c r="O117" s="204"/>
      <c r="P117" s="205"/>
      <c r="R117" s="37"/>
      <c r="S117" s="14" t="s">
        <v>3391</v>
      </c>
      <c r="T117" s="209" t="s">
        <v>3392</v>
      </c>
      <c r="U117" s="117" t="s">
        <v>3393</v>
      </c>
      <c r="V117" s="118">
        <v>6827014307</v>
      </c>
      <c r="W117" s="118">
        <v>682701001</v>
      </c>
      <c r="X117" s="34"/>
      <c r="Y117" s="14" t="s">
        <v>3394</v>
      </c>
      <c r="Z117" s="33" t="s">
        <v>3272</v>
      </c>
      <c r="AA117" s="203">
        <v>39741</v>
      </c>
      <c r="AB117" s="37"/>
      <c r="AC117" s="37"/>
      <c r="AD117" s="37"/>
    </row>
    <row r="118" spans="1:30" s="14" customFormat="1" ht="129.75" customHeight="1" thickBot="1">
      <c r="A118" s="4" t="s">
        <v>474</v>
      </c>
      <c r="B118" s="5"/>
      <c r="C118" s="6"/>
      <c r="D118" s="5" t="s">
        <v>3769</v>
      </c>
      <c r="E118" s="5">
        <v>5052002128</v>
      </c>
      <c r="F118" s="5">
        <v>505201001</v>
      </c>
      <c r="G118" s="5" t="s">
        <v>3764</v>
      </c>
      <c r="H118" s="34" t="s">
        <v>2888</v>
      </c>
      <c r="I118" s="34" t="s">
        <v>475</v>
      </c>
      <c r="J118" s="35">
        <v>39640</v>
      </c>
      <c r="K118" s="34" t="s">
        <v>476</v>
      </c>
      <c r="L118" s="6">
        <v>39647</v>
      </c>
      <c r="M118" s="5">
        <v>116</v>
      </c>
      <c r="N118" s="277" t="s">
        <v>1657</v>
      </c>
      <c r="O118" s="9"/>
      <c r="P118" s="9"/>
      <c r="Q118" s="9"/>
      <c r="R118" s="9"/>
      <c r="S118" s="24" t="s">
        <v>1740</v>
      </c>
      <c r="T118" s="34" t="s">
        <v>1388</v>
      </c>
      <c r="U118" s="34" t="s">
        <v>1389</v>
      </c>
      <c r="V118" s="34">
        <v>5052011926</v>
      </c>
      <c r="W118" s="34">
        <v>505201001</v>
      </c>
      <c r="X118" s="34"/>
      <c r="Y118" s="37" t="s">
        <v>2638</v>
      </c>
      <c r="Z118" s="4" t="s">
        <v>945</v>
      </c>
      <c r="AA118" s="6">
        <v>39741</v>
      </c>
      <c r="AB118" s="5"/>
      <c r="AC118" s="5"/>
      <c r="AD118" s="5"/>
    </row>
    <row r="119" spans="1:30" s="14" customFormat="1" ht="118.5" customHeight="1" thickBot="1">
      <c r="A119" s="4" t="s">
        <v>1312</v>
      </c>
      <c r="B119" s="30">
        <v>3</v>
      </c>
      <c r="C119" s="120">
        <v>39800</v>
      </c>
      <c r="D119" s="5" t="s">
        <v>1737</v>
      </c>
      <c r="E119" s="5">
        <v>5052002128</v>
      </c>
      <c r="F119" s="5">
        <v>505201001</v>
      </c>
      <c r="G119" s="5" t="s">
        <v>784</v>
      </c>
      <c r="H119" s="5" t="s">
        <v>179</v>
      </c>
      <c r="I119" s="5" t="s">
        <v>1313</v>
      </c>
      <c r="J119" s="6">
        <v>39647</v>
      </c>
      <c r="K119" s="5" t="s">
        <v>1595</v>
      </c>
      <c r="L119" s="6">
        <v>39657</v>
      </c>
      <c r="M119" s="7" t="s">
        <v>1596</v>
      </c>
      <c r="N119" s="32" t="s">
        <v>1597</v>
      </c>
      <c r="O119" s="29"/>
      <c r="P119" s="5"/>
      <c r="Q119" s="5"/>
      <c r="R119" s="5"/>
      <c r="S119" s="4" t="s">
        <v>3443</v>
      </c>
      <c r="T119" s="8" t="s">
        <v>3452</v>
      </c>
      <c r="U119" s="5" t="s">
        <v>3451</v>
      </c>
      <c r="V119" s="152">
        <v>5052017075</v>
      </c>
      <c r="W119" s="153">
        <v>505201001</v>
      </c>
      <c r="X119" s="5"/>
      <c r="Y119" s="5" t="s">
        <v>3453</v>
      </c>
      <c r="Z119" s="4" t="s">
        <v>946</v>
      </c>
      <c r="AA119" s="120">
        <v>39797</v>
      </c>
      <c r="AB119" s="30"/>
      <c r="AC119" s="30"/>
      <c r="AD119" s="30"/>
    </row>
    <row r="120" spans="1:30" s="14" customFormat="1" ht="17.25" customHeight="1" hidden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21"/>
      <c r="O120" s="121"/>
      <c r="P120" s="121"/>
      <c r="Q120" s="121"/>
      <c r="R120" s="121"/>
      <c r="S120" s="121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s="14" customFormat="1" ht="18.75" customHeight="1" hidden="1" thickBo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121"/>
      <c r="O121" s="121"/>
      <c r="P121" s="121"/>
      <c r="Q121" s="121"/>
      <c r="R121" s="121"/>
      <c r="S121" s="121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s="14" customFormat="1" ht="114" customHeight="1" thickBot="1">
      <c r="A122" s="4" t="s">
        <v>3706</v>
      </c>
      <c r="B122" s="30"/>
      <c r="C122" s="120"/>
      <c r="D122" s="5" t="s">
        <v>1737</v>
      </c>
      <c r="E122" s="5">
        <v>5052002128</v>
      </c>
      <c r="F122" s="5">
        <v>505201001</v>
      </c>
      <c r="G122" s="5" t="s">
        <v>784</v>
      </c>
      <c r="H122" s="5" t="s">
        <v>2888</v>
      </c>
      <c r="I122" s="5" t="s">
        <v>3707</v>
      </c>
      <c r="J122" s="6">
        <v>39647</v>
      </c>
      <c r="K122" s="5" t="s">
        <v>3708</v>
      </c>
      <c r="L122" s="6">
        <v>39657</v>
      </c>
      <c r="M122" s="7" t="s">
        <v>3709</v>
      </c>
      <c r="N122" s="32" t="s">
        <v>874</v>
      </c>
      <c r="O122" s="29"/>
      <c r="P122" s="5"/>
      <c r="Q122" s="5"/>
      <c r="R122" s="5"/>
      <c r="S122" s="4" t="s">
        <v>875</v>
      </c>
      <c r="T122" s="8" t="s">
        <v>641</v>
      </c>
      <c r="U122" s="5" t="s">
        <v>876</v>
      </c>
      <c r="V122" s="152" t="s">
        <v>3446</v>
      </c>
      <c r="W122" s="153">
        <v>770101001</v>
      </c>
      <c r="X122" s="5"/>
      <c r="Y122" s="5" t="s">
        <v>3447</v>
      </c>
      <c r="Z122" s="4" t="s">
        <v>2290</v>
      </c>
      <c r="AA122" s="120">
        <v>39812</v>
      </c>
      <c r="AB122" s="30"/>
      <c r="AC122" s="30"/>
      <c r="AD122" s="30"/>
    </row>
    <row r="123" spans="1:30" s="14" customFormat="1" ht="143.25" customHeight="1" thickBot="1">
      <c r="A123" s="4" t="s">
        <v>416</v>
      </c>
      <c r="B123" s="30"/>
      <c r="C123" s="120"/>
      <c r="D123" s="5" t="s">
        <v>1737</v>
      </c>
      <c r="E123" s="5">
        <v>5052002128</v>
      </c>
      <c r="F123" s="5">
        <v>505201001</v>
      </c>
      <c r="G123" s="5" t="s">
        <v>784</v>
      </c>
      <c r="H123" s="5" t="s">
        <v>2888</v>
      </c>
      <c r="I123" s="5" t="s">
        <v>417</v>
      </c>
      <c r="J123" s="6">
        <v>39647</v>
      </c>
      <c r="K123" s="5" t="s">
        <v>418</v>
      </c>
      <c r="L123" s="6">
        <v>39657</v>
      </c>
      <c r="M123" s="7" t="s">
        <v>419</v>
      </c>
      <c r="N123" s="32" t="s">
        <v>3137</v>
      </c>
      <c r="O123" s="29"/>
      <c r="P123" s="5"/>
      <c r="Q123" s="5"/>
      <c r="R123" s="5"/>
      <c r="S123" s="4" t="s">
        <v>3138</v>
      </c>
      <c r="T123" s="8" t="s">
        <v>3452</v>
      </c>
      <c r="U123" s="5" t="s">
        <v>3451</v>
      </c>
      <c r="V123" s="152">
        <v>5052017075</v>
      </c>
      <c r="W123" s="153">
        <v>505201001</v>
      </c>
      <c r="X123" s="5"/>
      <c r="Y123" s="5" t="s">
        <v>3453</v>
      </c>
      <c r="Z123" s="4" t="s">
        <v>946</v>
      </c>
      <c r="AA123" s="120">
        <v>39807</v>
      </c>
      <c r="AB123" s="30"/>
      <c r="AC123" s="30"/>
      <c r="AD123" s="30"/>
    </row>
    <row r="124" spans="1:30" s="14" customFormat="1" ht="106.5" customHeight="1" thickBot="1">
      <c r="A124" s="33" t="s">
        <v>756</v>
      </c>
      <c r="B124" s="34"/>
      <c r="C124" s="34"/>
      <c r="D124" s="34" t="s">
        <v>347</v>
      </c>
      <c r="E124" s="34">
        <v>5052007052</v>
      </c>
      <c r="F124" s="34">
        <v>505201001</v>
      </c>
      <c r="G124" s="34" t="s">
        <v>3764</v>
      </c>
      <c r="H124" s="34" t="s">
        <v>2888</v>
      </c>
      <c r="I124" s="34" t="s">
        <v>757</v>
      </c>
      <c r="J124" s="35">
        <v>39625</v>
      </c>
      <c r="K124" s="34" t="s">
        <v>2442</v>
      </c>
      <c r="L124" s="203">
        <v>39657</v>
      </c>
      <c r="M124" s="37">
        <v>110</v>
      </c>
      <c r="N124" s="81" t="s">
        <v>2512</v>
      </c>
      <c r="O124" s="204"/>
      <c r="P124" s="205"/>
      <c r="R124" s="37"/>
      <c r="S124" s="14" t="s">
        <v>2513</v>
      </c>
      <c r="T124" s="217" t="s">
        <v>2514</v>
      </c>
      <c r="U124" s="117" t="s">
        <v>2515</v>
      </c>
      <c r="V124" s="118">
        <v>5074038625</v>
      </c>
      <c r="W124" s="118">
        <v>507401001</v>
      </c>
      <c r="X124" s="34"/>
      <c r="Y124" s="14" t="s">
        <v>2516</v>
      </c>
      <c r="Z124" s="33" t="s">
        <v>2247</v>
      </c>
      <c r="AA124" s="203">
        <v>39722</v>
      </c>
      <c r="AB124" s="37"/>
      <c r="AC124" s="37"/>
      <c r="AD124" s="37"/>
    </row>
    <row r="125" spans="1:30" s="14" customFormat="1" ht="93.75" customHeight="1" thickBot="1">
      <c r="A125" s="4" t="s">
        <v>287</v>
      </c>
      <c r="B125" s="5"/>
      <c r="C125" s="6"/>
      <c r="D125" s="5" t="s">
        <v>3769</v>
      </c>
      <c r="E125" s="5">
        <v>5052002128</v>
      </c>
      <c r="F125" s="5">
        <v>505201001</v>
      </c>
      <c r="G125" s="5" t="s">
        <v>3764</v>
      </c>
      <c r="H125" s="5" t="s">
        <v>2888</v>
      </c>
      <c r="I125" s="5" t="s">
        <v>288</v>
      </c>
      <c r="J125" s="6">
        <v>39281</v>
      </c>
      <c r="K125" s="34" t="s">
        <v>289</v>
      </c>
      <c r="L125" s="6">
        <v>39661</v>
      </c>
      <c r="M125" s="5">
        <v>111</v>
      </c>
      <c r="N125" s="9" t="s">
        <v>632</v>
      </c>
      <c r="O125" s="9"/>
      <c r="P125" s="9"/>
      <c r="Q125" s="9"/>
      <c r="R125" s="9"/>
      <c r="S125" s="24" t="s">
        <v>633</v>
      </c>
      <c r="T125" s="5" t="s">
        <v>634</v>
      </c>
      <c r="U125" s="5" t="s">
        <v>635</v>
      </c>
      <c r="V125" s="5">
        <v>7702069648</v>
      </c>
      <c r="W125" s="5">
        <v>770201001</v>
      </c>
      <c r="X125" s="5"/>
      <c r="Y125" s="6" t="s">
        <v>636</v>
      </c>
      <c r="Z125" s="4" t="s">
        <v>946</v>
      </c>
      <c r="AA125" s="5" t="s">
        <v>3765</v>
      </c>
      <c r="AB125" s="5"/>
      <c r="AC125" s="5"/>
      <c r="AD125" s="5"/>
    </row>
    <row r="126" spans="1:30" s="14" customFormat="1" ht="73.5" customHeight="1" thickBot="1">
      <c r="A126" s="4" t="s">
        <v>637</v>
      </c>
      <c r="B126" s="5"/>
      <c r="C126" s="5"/>
      <c r="D126" s="5" t="s">
        <v>1737</v>
      </c>
      <c r="E126" s="5">
        <v>5052002128</v>
      </c>
      <c r="F126" s="5">
        <v>505201001</v>
      </c>
      <c r="G126" s="5" t="s">
        <v>784</v>
      </c>
      <c r="H126" s="5" t="s">
        <v>3770</v>
      </c>
      <c r="I126" s="5" t="s">
        <v>638</v>
      </c>
      <c r="J126" s="6">
        <v>39661</v>
      </c>
      <c r="K126" s="5" t="s">
        <v>639</v>
      </c>
      <c r="L126" s="6">
        <v>39672</v>
      </c>
      <c r="M126" s="7">
        <v>112</v>
      </c>
      <c r="N126" s="32" t="s">
        <v>640</v>
      </c>
      <c r="O126" s="121"/>
      <c r="P126" s="121"/>
      <c r="Q126" s="121"/>
      <c r="R126" s="121"/>
      <c r="S126" s="196">
        <v>9000000</v>
      </c>
      <c r="T126" s="8" t="s">
        <v>641</v>
      </c>
      <c r="U126" s="5" t="s">
        <v>876</v>
      </c>
      <c r="V126" s="152" t="s">
        <v>3446</v>
      </c>
      <c r="W126" s="153">
        <v>770101001</v>
      </c>
      <c r="X126" s="5"/>
      <c r="Y126" s="5" t="s">
        <v>3447</v>
      </c>
      <c r="Z126" s="4" t="s">
        <v>980</v>
      </c>
      <c r="AA126" s="30"/>
      <c r="AB126" s="30" t="s">
        <v>2645</v>
      </c>
      <c r="AC126" s="120">
        <v>40149</v>
      </c>
      <c r="AD126" s="34" t="s">
        <v>237</v>
      </c>
    </row>
    <row r="127" spans="1:30" s="14" customFormat="1" ht="73.5" customHeight="1" thickBot="1">
      <c r="A127" s="4" t="s">
        <v>647</v>
      </c>
      <c r="B127" s="5"/>
      <c r="C127" s="5"/>
      <c r="D127" s="5" t="s">
        <v>1737</v>
      </c>
      <c r="E127" s="5">
        <v>5052002128</v>
      </c>
      <c r="F127" s="5">
        <v>505201001</v>
      </c>
      <c r="G127" s="5" t="s">
        <v>784</v>
      </c>
      <c r="H127" s="5" t="s">
        <v>3770</v>
      </c>
      <c r="I127" s="5" t="s">
        <v>638</v>
      </c>
      <c r="J127" s="6">
        <v>39661</v>
      </c>
      <c r="K127" s="5" t="s">
        <v>639</v>
      </c>
      <c r="L127" s="6">
        <v>39672</v>
      </c>
      <c r="M127" s="7">
        <v>113</v>
      </c>
      <c r="N127" s="32" t="s">
        <v>643</v>
      </c>
      <c r="O127" s="121"/>
      <c r="P127" s="121"/>
      <c r="Q127" s="121"/>
      <c r="R127" s="121"/>
      <c r="S127" s="196">
        <v>1000000</v>
      </c>
      <c r="T127" s="8" t="s">
        <v>644</v>
      </c>
      <c r="U127" s="5" t="s">
        <v>645</v>
      </c>
      <c r="V127" s="152">
        <v>7703214104</v>
      </c>
      <c r="W127" s="153">
        <v>504701001</v>
      </c>
      <c r="X127" s="5"/>
      <c r="Y127" s="5" t="s">
        <v>646</v>
      </c>
      <c r="Z127" s="4" t="s">
        <v>980</v>
      </c>
      <c r="AA127" s="30"/>
      <c r="AB127" s="30"/>
      <c r="AC127" s="30"/>
      <c r="AD127" s="30"/>
    </row>
    <row r="128" spans="1:30" s="14" customFormat="1" ht="112.5" customHeight="1" thickBot="1">
      <c r="A128" s="33" t="s">
        <v>660</v>
      </c>
      <c r="B128" s="34"/>
      <c r="C128" s="34"/>
      <c r="D128" s="5" t="s">
        <v>1737</v>
      </c>
      <c r="E128" s="5">
        <v>5052002128</v>
      </c>
      <c r="F128" s="5">
        <v>505201001</v>
      </c>
      <c r="G128" s="5" t="s">
        <v>784</v>
      </c>
      <c r="H128" s="34" t="s">
        <v>2888</v>
      </c>
      <c r="I128" s="34" t="s">
        <v>648</v>
      </c>
      <c r="J128" s="35">
        <v>39666</v>
      </c>
      <c r="K128" s="34" t="s">
        <v>649</v>
      </c>
      <c r="L128" s="203">
        <v>39672</v>
      </c>
      <c r="M128" s="37">
        <v>114</v>
      </c>
      <c r="N128" s="26" t="s">
        <v>650</v>
      </c>
      <c r="O128" s="204"/>
      <c r="P128" s="205"/>
      <c r="R128" s="37"/>
      <c r="S128" s="278">
        <v>267398</v>
      </c>
      <c r="T128" s="217" t="s">
        <v>2843</v>
      </c>
      <c r="U128" s="117" t="s">
        <v>2609</v>
      </c>
      <c r="V128" s="118">
        <v>5052015529</v>
      </c>
      <c r="W128" s="118">
        <v>505201001</v>
      </c>
      <c r="X128" s="34"/>
      <c r="Y128" s="14" t="s">
        <v>2610</v>
      </c>
      <c r="Z128" s="33" t="s">
        <v>1092</v>
      </c>
      <c r="AA128" s="203">
        <v>39808</v>
      </c>
      <c r="AB128" s="37"/>
      <c r="AC128" s="37"/>
      <c r="AD128" s="37"/>
    </row>
    <row r="129" spans="1:30" s="14" customFormat="1" ht="106.5" customHeight="1" thickBot="1">
      <c r="A129" s="33" t="s">
        <v>2517</v>
      </c>
      <c r="B129" s="34"/>
      <c r="C129" s="34"/>
      <c r="D129" s="34" t="s">
        <v>347</v>
      </c>
      <c r="E129" s="34">
        <v>5052007052</v>
      </c>
      <c r="F129" s="34">
        <v>505201001</v>
      </c>
      <c r="G129" s="34" t="s">
        <v>3764</v>
      </c>
      <c r="H129" s="34" t="s">
        <v>2888</v>
      </c>
      <c r="I129" s="34" t="s">
        <v>2518</v>
      </c>
      <c r="J129" s="35">
        <v>39664</v>
      </c>
      <c r="K129" s="34" t="s">
        <v>2519</v>
      </c>
      <c r="L129" s="203">
        <v>39672</v>
      </c>
      <c r="M129" s="37">
        <v>115</v>
      </c>
      <c r="N129" s="81" t="s">
        <v>3038</v>
      </c>
      <c r="O129" s="204"/>
      <c r="P129" s="205"/>
      <c r="R129" s="37"/>
      <c r="S129" s="14" t="s">
        <v>219</v>
      </c>
      <c r="T129" s="217" t="s">
        <v>2514</v>
      </c>
      <c r="U129" s="117" t="s">
        <v>2515</v>
      </c>
      <c r="V129" s="118">
        <v>5074038625</v>
      </c>
      <c r="W129" s="118">
        <v>507401001</v>
      </c>
      <c r="X129" s="34"/>
      <c r="Y129" s="14" t="s">
        <v>2516</v>
      </c>
      <c r="Z129" s="33" t="s">
        <v>2247</v>
      </c>
      <c r="AA129" s="203">
        <v>39708</v>
      </c>
      <c r="AB129" s="37"/>
      <c r="AC129" s="37"/>
      <c r="AD129" s="37"/>
    </row>
    <row r="130" spans="1:30" s="14" customFormat="1" ht="0.75" customHeight="1" thickBo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121"/>
      <c r="O130" s="121"/>
      <c r="P130" s="121"/>
      <c r="Q130" s="121"/>
      <c r="R130" s="121"/>
      <c r="S130" s="121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s="14" customFormat="1" ht="112.5" customHeight="1" thickBot="1">
      <c r="A131" s="33" t="s">
        <v>659</v>
      </c>
      <c r="B131" s="34"/>
      <c r="C131" s="34"/>
      <c r="D131" s="5" t="s">
        <v>1737</v>
      </c>
      <c r="E131" s="5">
        <v>5052002128</v>
      </c>
      <c r="F131" s="5">
        <v>505201001</v>
      </c>
      <c r="G131" s="5" t="s">
        <v>784</v>
      </c>
      <c r="H131" s="34" t="s">
        <v>3766</v>
      </c>
      <c r="I131" s="34" t="s">
        <v>1741</v>
      </c>
      <c r="J131" s="35">
        <v>39661</v>
      </c>
      <c r="K131" s="34" t="s">
        <v>1008</v>
      </c>
      <c r="L131" s="203">
        <v>39672</v>
      </c>
      <c r="M131" s="37">
        <v>117</v>
      </c>
      <c r="N131" s="223" t="s">
        <v>1009</v>
      </c>
      <c r="O131" s="204"/>
      <c r="P131" s="205"/>
      <c r="R131" s="37"/>
      <c r="S131" s="278" t="s">
        <v>1011</v>
      </c>
      <c r="T131" s="217" t="s">
        <v>1010</v>
      </c>
      <c r="U131" s="117" t="s">
        <v>1012</v>
      </c>
      <c r="V131" s="118">
        <v>7718509301</v>
      </c>
      <c r="W131" s="118">
        <v>771801001</v>
      </c>
      <c r="X131" s="34"/>
      <c r="Y131" s="14" t="s">
        <v>1869</v>
      </c>
      <c r="Z131" s="33" t="s">
        <v>2247</v>
      </c>
      <c r="AA131" s="203">
        <v>39805</v>
      </c>
      <c r="AB131" s="37"/>
      <c r="AC131" s="37"/>
      <c r="AD131" s="37"/>
    </row>
    <row r="132" spans="1:30" s="39" customFormat="1" ht="126" customHeight="1">
      <c r="A132" s="4" t="s">
        <v>3039</v>
      </c>
      <c r="B132" s="5"/>
      <c r="C132" s="5"/>
      <c r="D132" s="5" t="s">
        <v>1515</v>
      </c>
      <c r="E132" s="5">
        <v>5052003690</v>
      </c>
      <c r="F132" s="5">
        <v>505201001</v>
      </c>
      <c r="G132" s="5" t="s">
        <v>3765</v>
      </c>
      <c r="H132" s="34" t="s">
        <v>2888</v>
      </c>
      <c r="I132" s="34" t="s">
        <v>3041</v>
      </c>
      <c r="J132" s="35">
        <v>39666</v>
      </c>
      <c r="K132" s="34" t="s">
        <v>1870</v>
      </c>
      <c r="L132" s="6">
        <v>39675</v>
      </c>
      <c r="M132" s="7" t="s">
        <v>1871</v>
      </c>
      <c r="N132" s="32" t="s">
        <v>1872</v>
      </c>
      <c r="O132" s="29"/>
      <c r="P132" s="5"/>
      <c r="Q132" s="5"/>
      <c r="R132" s="5"/>
      <c r="S132" s="4" t="s">
        <v>24</v>
      </c>
      <c r="T132" s="8" t="s">
        <v>1880</v>
      </c>
      <c r="U132" s="5" t="s">
        <v>3551</v>
      </c>
      <c r="V132" s="5">
        <v>5000001388</v>
      </c>
      <c r="W132" s="5">
        <v>505202001</v>
      </c>
      <c r="X132" s="5"/>
      <c r="Y132" s="5" t="s">
        <v>3552</v>
      </c>
      <c r="Z132" s="4" t="s">
        <v>2859</v>
      </c>
      <c r="AA132" s="6">
        <v>39783</v>
      </c>
      <c r="AB132" s="5"/>
      <c r="AC132" s="5"/>
      <c r="AD132" s="5"/>
    </row>
    <row r="133" spans="1:30" s="14" customFormat="1" ht="111" customHeight="1" thickBot="1">
      <c r="A133" s="4" t="s">
        <v>3639</v>
      </c>
      <c r="B133" s="5"/>
      <c r="C133" s="6"/>
      <c r="D133" s="5" t="s">
        <v>3769</v>
      </c>
      <c r="E133" s="5">
        <v>5052002128</v>
      </c>
      <c r="F133" s="5">
        <v>505201001</v>
      </c>
      <c r="G133" s="5" t="s">
        <v>3764</v>
      </c>
      <c r="H133" s="34" t="s">
        <v>2888</v>
      </c>
      <c r="I133" s="34" t="s">
        <v>3640</v>
      </c>
      <c r="J133" s="35">
        <v>39668</v>
      </c>
      <c r="K133" s="34" t="s">
        <v>3641</v>
      </c>
      <c r="L133" s="6">
        <v>39678</v>
      </c>
      <c r="M133" s="5">
        <v>119</v>
      </c>
      <c r="N133" s="279" t="s">
        <v>3642</v>
      </c>
      <c r="O133" s="9">
        <v>311430</v>
      </c>
      <c r="P133" s="5" t="s">
        <v>3854</v>
      </c>
      <c r="Q133" s="5" t="s">
        <v>3643</v>
      </c>
      <c r="R133" s="5">
        <v>1</v>
      </c>
      <c r="S133" s="9" t="s">
        <v>1346</v>
      </c>
      <c r="T133" s="34" t="s">
        <v>1347</v>
      </c>
      <c r="U133" s="34" t="s">
        <v>1348</v>
      </c>
      <c r="V133" s="34">
        <v>7726564514</v>
      </c>
      <c r="W133" s="34">
        <v>772601001</v>
      </c>
      <c r="X133" s="34"/>
      <c r="Y133" s="37" t="s">
        <v>1349</v>
      </c>
      <c r="Z133" s="4" t="s">
        <v>945</v>
      </c>
      <c r="AA133" s="6">
        <v>39741</v>
      </c>
      <c r="AB133" s="5"/>
      <c r="AC133" s="5"/>
      <c r="AD133" s="5"/>
    </row>
    <row r="134" spans="1:30" s="14" customFormat="1" ht="112.5" customHeight="1" thickBot="1">
      <c r="A134" s="33" t="s">
        <v>3644</v>
      </c>
      <c r="B134" s="34"/>
      <c r="C134" s="34"/>
      <c r="D134" s="34" t="s">
        <v>347</v>
      </c>
      <c r="E134" s="34">
        <v>5052007052</v>
      </c>
      <c r="F134" s="34">
        <v>505201001</v>
      </c>
      <c r="G134" s="34" t="s">
        <v>2182</v>
      </c>
      <c r="H134" s="34" t="s">
        <v>2888</v>
      </c>
      <c r="I134" s="34" t="s">
        <v>3645</v>
      </c>
      <c r="J134" s="35">
        <v>39671</v>
      </c>
      <c r="K134" s="34" t="s">
        <v>3646</v>
      </c>
      <c r="L134" s="203">
        <v>39678</v>
      </c>
      <c r="M134" s="37">
        <v>120</v>
      </c>
      <c r="N134" s="34" t="s">
        <v>3647</v>
      </c>
      <c r="O134" s="280">
        <v>944001</v>
      </c>
      <c r="P134" s="30" t="s">
        <v>3854</v>
      </c>
      <c r="Q134" s="14" t="s">
        <v>3648</v>
      </c>
      <c r="R134" s="37">
        <v>1</v>
      </c>
      <c r="S134" s="14" t="s">
        <v>3648</v>
      </c>
      <c r="T134" s="217" t="s">
        <v>3649</v>
      </c>
      <c r="U134" s="117" t="s">
        <v>1196</v>
      </c>
      <c r="V134" s="117">
        <v>5042067704</v>
      </c>
      <c r="W134" s="118">
        <v>504201001</v>
      </c>
      <c r="X134" s="34"/>
      <c r="Y134" s="14" t="s">
        <v>3650</v>
      </c>
      <c r="Z134" s="33" t="s">
        <v>3776</v>
      </c>
      <c r="AA134" s="203">
        <v>39714</v>
      </c>
      <c r="AB134" s="37"/>
      <c r="AC134" s="37"/>
      <c r="AD134" s="37"/>
    </row>
    <row r="135" spans="1:30" s="14" customFormat="1" ht="100.5" customHeight="1" thickBot="1">
      <c r="A135" s="33" t="s">
        <v>1197</v>
      </c>
      <c r="B135" s="34"/>
      <c r="C135" s="34"/>
      <c r="D135" s="34" t="s">
        <v>347</v>
      </c>
      <c r="E135" s="34">
        <v>5052007052</v>
      </c>
      <c r="F135" s="34">
        <v>505201001</v>
      </c>
      <c r="G135" s="34" t="s">
        <v>2182</v>
      </c>
      <c r="H135" s="34" t="s">
        <v>2888</v>
      </c>
      <c r="I135" s="34" t="s">
        <v>1198</v>
      </c>
      <c r="J135" s="35">
        <v>39674</v>
      </c>
      <c r="K135" s="34" t="s">
        <v>1199</v>
      </c>
      <c r="L135" s="203">
        <v>39680</v>
      </c>
      <c r="M135" s="37">
        <v>121</v>
      </c>
      <c r="N135" s="223" t="s">
        <v>3890</v>
      </c>
      <c r="O135" s="280"/>
      <c r="P135" s="30" t="s">
        <v>3854</v>
      </c>
      <c r="R135" s="37"/>
      <c r="S135" s="14" t="s">
        <v>3891</v>
      </c>
      <c r="T135" s="217" t="s">
        <v>3892</v>
      </c>
      <c r="U135" s="117" t="s">
        <v>3893</v>
      </c>
      <c r="V135" s="117">
        <v>7802174011</v>
      </c>
      <c r="W135" s="118">
        <v>780201001</v>
      </c>
      <c r="X135" s="34"/>
      <c r="Y135" s="14" t="s">
        <v>3894</v>
      </c>
      <c r="Z135" s="33" t="s">
        <v>2247</v>
      </c>
      <c r="AA135" s="203">
        <v>39717</v>
      </c>
      <c r="AB135" s="37"/>
      <c r="AC135" s="37"/>
      <c r="AD135" s="37"/>
    </row>
    <row r="136" spans="1:30" s="14" customFormat="1" ht="1.5" customHeight="1" hidden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121"/>
      <c r="O136" s="121"/>
      <c r="P136" s="121"/>
      <c r="Q136" s="121"/>
      <c r="R136" s="121"/>
      <c r="S136" s="121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s="14" customFormat="1" ht="136.5" customHeight="1" thickBot="1">
      <c r="A137" s="4" t="s">
        <v>907</v>
      </c>
      <c r="B137" s="5">
        <v>1</v>
      </c>
      <c r="C137" s="6">
        <v>39731</v>
      </c>
      <c r="D137" s="5" t="s">
        <v>1737</v>
      </c>
      <c r="E137" s="5">
        <v>5052002128</v>
      </c>
      <c r="F137" s="5">
        <v>505201001</v>
      </c>
      <c r="G137" s="5" t="s">
        <v>784</v>
      </c>
      <c r="H137" s="5" t="s">
        <v>3770</v>
      </c>
      <c r="I137" s="5" t="s">
        <v>908</v>
      </c>
      <c r="J137" s="6">
        <v>39667</v>
      </c>
      <c r="K137" s="5" t="s">
        <v>3126</v>
      </c>
      <c r="L137" s="6">
        <v>39680</v>
      </c>
      <c r="M137" s="7">
        <v>122</v>
      </c>
      <c r="N137" s="32" t="s">
        <v>832</v>
      </c>
      <c r="O137" s="121"/>
      <c r="P137" s="121"/>
      <c r="Q137" s="121"/>
      <c r="R137" s="121"/>
      <c r="S137" s="196" t="s">
        <v>833</v>
      </c>
      <c r="T137" s="8" t="s">
        <v>3452</v>
      </c>
      <c r="U137" s="5" t="s">
        <v>3451</v>
      </c>
      <c r="V137" s="152">
        <v>5052017075</v>
      </c>
      <c r="W137" s="153">
        <v>505201001</v>
      </c>
      <c r="X137" s="5"/>
      <c r="Y137" s="245" t="s">
        <v>699</v>
      </c>
      <c r="Z137" s="4" t="s">
        <v>946</v>
      </c>
      <c r="AA137" s="120">
        <v>39812</v>
      </c>
      <c r="AB137" s="120">
        <v>39812</v>
      </c>
      <c r="AC137" s="30"/>
      <c r="AD137" s="30"/>
    </row>
    <row r="138" spans="1:30" s="14" customFormat="1" ht="135.75" customHeight="1" thickBot="1">
      <c r="A138" s="4" t="s">
        <v>2640</v>
      </c>
      <c r="B138" s="5">
        <v>1</v>
      </c>
      <c r="C138" s="6">
        <v>39731</v>
      </c>
      <c r="D138" s="5" t="s">
        <v>1737</v>
      </c>
      <c r="E138" s="5">
        <v>5052002128</v>
      </c>
      <c r="F138" s="5">
        <v>505201001</v>
      </c>
      <c r="G138" s="5" t="s">
        <v>784</v>
      </c>
      <c r="H138" s="5" t="s">
        <v>179</v>
      </c>
      <c r="I138" s="5" t="s">
        <v>908</v>
      </c>
      <c r="J138" s="6">
        <v>39667</v>
      </c>
      <c r="K138" s="5" t="s">
        <v>3126</v>
      </c>
      <c r="L138" s="6">
        <v>39680</v>
      </c>
      <c r="M138" s="7">
        <v>123</v>
      </c>
      <c r="N138" s="32" t="s">
        <v>2641</v>
      </c>
      <c r="O138" s="121"/>
      <c r="P138" s="121"/>
      <c r="Q138" s="121"/>
      <c r="R138" s="121"/>
      <c r="S138" s="196" t="s">
        <v>2642</v>
      </c>
      <c r="T138" s="8" t="s">
        <v>3452</v>
      </c>
      <c r="U138" s="5" t="s">
        <v>3451</v>
      </c>
      <c r="V138" s="152">
        <v>5052017075</v>
      </c>
      <c r="W138" s="153">
        <v>505201001</v>
      </c>
      <c r="X138" s="5"/>
      <c r="Y138" s="245" t="s">
        <v>699</v>
      </c>
      <c r="Z138" s="4" t="s">
        <v>946</v>
      </c>
      <c r="AA138" s="120">
        <v>39812</v>
      </c>
      <c r="AB138" s="120">
        <v>39812</v>
      </c>
      <c r="AC138" s="30"/>
      <c r="AD138" s="30"/>
    </row>
    <row r="139" spans="1:30" s="14" customFormat="1" ht="81" customHeight="1">
      <c r="A139" s="4" t="s">
        <v>2670</v>
      </c>
      <c r="B139" s="5"/>
      <c r="C139" s="5"/>
      <c r="D139" s="34" t="s">
        <v>347</v>
      </c>
      <c r="E139" s="34">
        <v>5052007052</v>
      </c>
      <c r="F139" s="34">
        <v>505201001</v>
      </c>
      <c r="G139" s="34" t="s">
        <v>429</v>
      </c>
      <c r="H139" s="34" t="s">
        <v>3770</v>
      </c>
      <c r="I139" s="34" t="s">
        <v>2671</v>
      </c>
      <c r="J139" s="35">
        <v>39671</v>
      </c>
      <c r="K139" s="34" t="s">
        <v>3090</v>
      </c>
      <c r="L139" s="120">
        <v>39681</v>
      </c>
      <c r="M139" s="30">
        <v>124</v>
      </c>
      <c r="N139" s="154" t="s">
        <v>214</v>
      </c>
      <c r="O139" s="29"/>
      <c r="P139" s="5"/>
      <c r="Q139" s="5"/>
      <c r="R139" s="5"/>
      <c r="S139" s="54" t="s">
        <v>215</v>
      </c>
      <c r="T139" s="8" t="s">
        <v>216</v>
      </c>
      <c r="U139" s="5" t="s">
        <v>217</v>
      </c>
      <c r="V139" s="5">
        <v>7707643143</v>
      </c>
      <c r="W139" s="5">
        <v>770701001</v>
      </c>
      <c r="X139" s="5"/>
      <c r="Y139" s="5" t="s">
        <v>3447</v>
      </c>
      <c r="Z139" s="4" t="s">
        <v>945</v>
      </c>
      <c r="AA139" s="120">
        <v>39731</v>
      </c>
      <c r="AB139" s="120">
        <v>39724</v>
      </c>
      <c r="AC139" s="30"/>
      <c r="AD139" s="30"/>
    </row>
    <row r="140" spans="1:30" s="14" customFormat="1" ht="71.25" customHeight="1">
      <c r="A140" s="33" t="s">
        <v>2958</v>
      </c>
      <c r="B140" s="34"/>
      <c r="C140" s="34"/>
      <c r="D140" s="34" t="s">
        <v>347</v>
      </c>
      <c r="E140" s="34">
        <v>5052007052</v>
      </c>
      <c r="F140" s="34">
        <v>505201001</v>
      </c>
      <c r="G140" s="34" t="s">
        <v>3764</v>
      </c>
      <c r="H140" s="34" t="s">
        <v>2888</v>
      </c>
      <c r="I140" s="34" t="s">
        <v>2959</v>
      </c>
      <c r="J140" s="35">
        <v>39666</v>
      </c>
      <c r="K140" s="34" t="s">
        <v>2960</v>
      </c>
      <c r="L140" s="35">
        <v>39681</v>
      </c>
      <c r="M140" s="34">
        <v>125</v>
      </c>
      <c r="N140" s="65" t="s">
        <v>1386</v>
      </c>
      <c r="O140" s="36"/>
      <c r="P140" s="34"/>
      <c r="Q140" s="34"/>
      <c r="R140" s="34"/>
      <c r="S140" s="33" t="s">
        <v>2966</v>
      </c>
      <c r="T140" s="34" t="s">
        <v>1388</v>
      </c>
      <c r="U140" s="34" t="s">
        <v>1389</v>
      </c>
      <c r="V140" s="34">
        <v>5052011926</v>
      </c>
      <c r="W140" s="34">
        <v>505201001</v>
      </c>
      <c r="X140" s="34"/>
      <c r="Y140" s="34" t="s">
        <v>3552</v>
      </c>
      <c r="Z140" s="33" t="s">
        <v>2254</v>
      </c>
      <c r="AA140" s="37"/>
      <c r="AB140" s="374">
        <v>0</v>
      </c>
      <c r="AC140" s="203">
        <v>39783</v>
      </c>
      <c r="AD140" s="34" t="s">
        <v>237</v>
      </c>
    </row>
    <row r="141" spans="1:30" s="14" customFormat="1" ht="103.5" customHeight="1">
      <c r="A141" s="4" t="s">
        <v>3651</v>
      </c>
      <c r="B141" s="30"/>
      <c r="C141" s="120"/>
      <c r="D141" s="5" t="s">
        <v>1737</v>
      </c>
      <c r="E141" s="5">
        <v>5052002128</v>
      </c>
      <c r="F141" s="5">
        <v>505201001</v>
      </c>
      <c r="G141" s="5" t="s">
        <v>784</v>
      </c>
      <c r="H141" s="5" t="s">
        <v>3770</v>
      </c>
      <c r="I141" s="5" t="s">
        <v>3631</v>
      </c>
      <c r="J141" s="6">
        <v>39665</v>
      </c>
      <c r="K141" s="5" t="s">
        <v>3632</v>
      </c>
      <c r="L141" s="6">
        <v>39682</v>
      </c>
      <c r="M141" s="7" t="s">
        <v>3633</v>
      </c>
      <c r="N141" s="32" t="s">
        <v>3634</v>
      </c>
      <c r="O141" s="29"/>
      <c r="P141" s="5"/>
      <c r="Q141" s="5"/>
      <c r="R141" s="5"/>
      <c r="S141" s="4" t="s">
        <v>3635</v>
      </c>
      <c r="T141" s="8" t="s">
        <v>3636</v>
      </c>
      <c r="U141" s="5" t="s">
        <v>3637</v>
      </c>
      <c r="V141" s="5">
        <v>7709301145</v>
      </c>
      <c r="W141" s="5">
        <v>771401001</v>
      </c>
      <c r="X141" s="5"/>
      <c r="Y141" s="5" t="s">
        <v>3453</v>
      </c>
      <c r="Z141" s="4" t="s">
        <v>946</v>
      </c>
      <c r="AA141" s="120">
        <v>39807</v>
      </c>
      <c r="AB141" s="30"/>
      <c r="AC141" s="30"/>
      <c r="AD141" s="30"/>
    </row>
    <row r="142" spans="1:30" s="14" customFormat="1" ht="63">
      <c r="A142" s="4" t="s">
        <v>2589</v>
      </c>
      <c r="B142" s="30"/>
      <c r="C142" s="30"/>
      <c r="D142" s="5" t="s">
        <v>347</v>
      </c>
      <c r="E142" s="34">
        <v>5052007052</v>
      </c>
      <c r="F142" s="34">
        <v>505201001</v>
      </c>
      <c r="G142" s="34" t="s">
        <v>2182</v>
      </c>
      <c r="H142" s="5" t="s">
        <v>2888</v>
      </c>
      <c r="I142" s="30" t="s">
        <v>375</v>
      </c>
      <c r="J142" s="120">
        <v>39674</v>
      </c>
      <c r="K142" s="34" t="s">
        <v>1115</v>
      </c>
      <c r="L142" s="6">
        <v>39682</v>
      </c>
      <c r="M142" s="30">
        <v>127</v>
      </c>
      <c r="N142" s="232" t="s">
        <v>1116</v>
      </c>
      <c r="O142" s="121"/>
      <c r="P142" s="121"/>
      <c r="Q142" s="121"/>
      <c r="R142" s="121"/>
      <c r="S142" s="233">
        <v>469710</v>
      </c>
      <c r="T142" s="30" t="s">
        <v>373</v>
      </c>
      <c r="U142" s="5" t="s">
        <v>374</v>
      </c>
      <c r="V142" s="5">
        <v>7731585774</v>
      </c>
      <c r="W142" s="5">
        <v>773101001</v>
      </c>
      <c r="X142" s="30"/>
      <c r="Y142" s="5" t="s">
        <v>3453</v>
      </c>
      <c r="Z142" s="4" t="s">
        <v>946</v>
      </c>
      <c r="AA142" s="120">
        <v>39771</v>
      </c>
      <c r="AB142" s="30"/>
      <c r="AC142" s="30"/>
      <c r="AD142" s="30"/>
    </row>
    <row r="143" spans="1:30" s="14" customFormat="1" ht="72" customHeight="1">
      <c r="A143" s="4" t="s">
        <v>657</v>
      </c>
      <c r="B143" s="30"/>
      <c r="C143" s="30"/>
      <c r="D143" s="5" t="s">
        <v>347</v>
      </c>
      <c r="E143" s="34">
        <v>5052007052</v>
      </c>
      <c r="F143" s="34">
        <v>505201001</v>
      </c>
      <c r="G143" s="5" t="s">
        <v>784</v>
      </c>
      <c r="H143" s="5" t="s">
        <v>122</v>
      </c>
      <c r="I143" s="30"/>
      <c r="J143" s="30"/>
      <c r="K143" s="30"/>
      <c r="L143" s="6">
        <v>39692</v>
      </c>
      <c r="M143" s="30">
        <v>128</v>
      </c>
      <c r="N143" s="32" t="s">
        <v>376</v>
      </c>
      <c r="O143" s="121"/>
      <c r="P143" s="121"/>
      <c r="Q143" s="121"/>
      <c r="R143" s="121"/>
      <c r="S143" s="233">
        <v>169261.12</v>
      </c>
      <c r="T143" s="5" t="s">
        <v>1314</v>
      </c>
      <c r="U143" s="5" t="s">
        <v>1315</v>
      </c>
      <c r="V143" s="5">
        <v>5000001042</v>
      </c>
      <c r="W143" s="5">
        <v>502931001</v>
      </c>
      <c r="X143" s="30"/>
      <c r="Y143" s="30" t="s">
        <v>218</v>
      </c>
      <c r="Z143" s="4" t="s">
        <v>2247</v>
      </c>
      <c r="AA143" s="120">
        <v>39811</v>
      </c>
      <c r="AB143" s="30"/>
      <c r="AC143" s="30"/>
      <c r="AD143" s="30"/>
    </row>
    <row r="144" spans="1:30" s="14" customFormat="1" ht="138.75" customHeight="1">
      <c r="A144" s="4" t="s">
        <v>2528</v>
      </c>
      <c r="B144" s="30">
        <v>1</v>
      </c>
      <c r="C144" s="120">
        <v>39743</v>
      </c>
      <c r="D144" s="5" t="s">
        <v>1737</v>
      </c>
      <c r="E144" s="5">
        <v>5052002128</v>
      </c>
      <c r="F144" s="5">
        <v>505201001</v>
      </c>
      <c r="G144" s="5" t="s">
        <v>784</v>
      </c>
      <c r="H144" s="5" t="s">
        <v>179</v>
      </c>
      <c r="I144" s="5" t="s">
        <v>2529</v>
      </c>
      <c r="J144" s="6">
        <v>39681</v>
      </c>
      <c r="K144" s="5" t="s">
        <v>7</v>
      </c>
      <c r="L144" s="6">
        <v>39692</v>
      </c>
      <c r="M144" s="7" t="s">
        <v>2530</v>
      </c>
      <c r="N144" s="32" t="s">
        <v>1362</v>
      </c>
      <c r="O144" s="29"/>
      <c r="P144" s="5"/>
      <c r="Q144" s="5"/>
      <c r="R144" s="5"/>
      <c r="S144" s="4" t="s">
        <v>3432</v>
      </c>
      <c r="T144" s="8" t="s">
        <v>3433</v>
      </c>
      <c r="U144" s="5" t="s">
        <v>3434</v>
      </c>
      <c r="V144" s="5">
        <v>5052013352</v>
      </c>
      <c r="W144" s="5">
        <v>505201001</v>
      </c>
      <c r="X144" s="5"/>
      <c r="Y144" s="30" t="s">
        <v>2968</v>
      </c>
      <c r="Z144" s="4" t="s">
        <v>1097</v>
      </c>
      <c r="AA144" s="4" t="s">
        <v>1445</v>
      </c>
      <c r="AB144" s="5"/>
      <c r="AC144" s="5"/>
      <c r="AD144" s="5"/>
    </row>
    <row r="145" spans="1:30" s="14" customFormat="1" ht="75" customHeight="1">
      <c r="A145" s="4" t="s">
        <v>658</v>
      </c>
      <c r="B145" s="30"/>
      <c r="C145" s="30"/>
      <c r="D145" s="5" t="s">
        <v>347</v>
      </c>
      <c r="E145" s="34">
        <v>5052007052</v>
      </c>
      <c r="F145" s="34">
        <v>505201001</v>
      </c>
      <c r="G145" s="34" t="s">
        <v>2182</v>
      </c>
      <c r="H145" s="5" t="s">
        <v>2888</v>
      </c>
      <c r="I145" s="30" t="s">
        <v>2676</v>
      </c>
      <c r="J145" s="120">
        <v>39671</v>
      </c>
      <c r="K145" s="34" t="s">
        <v>2677</v>
      </c>
      <c r="L145" s="6">
        <v>39679</v>
      </c>
      <c r="M145" s="30">
        <v>130</v>
      </c>
      <c r="N145" s="32" t="s">
        <v>2584</v>
      </c>
      <c r="O145" s="121">
        <v>944001</v>
      </c>
      <c r="P145" s="121" t="s">
        <v>1300</v>
      </c>
      <c r="Q145" s="196">
        <v>143000</v>
      </c>
      <c r="R145" s="121">
        <v>1</v>
      </c>
      <c r="S145" s="196">
        <v>143000</v>
      </c>
      <c r="T145" s="5" t="s">
        <v>2585</v>
      </c>
      <c r="U145" s="5" t="s">
        <v>2586</v>
      </c>
      <c r="V145" s="30">
        <v>7725071731</v>
      </c>
      <c r="W145" s="30">
        <v>772501001</v>
      </c>
      <c r="X145" s="30"/>
      <c r="Y145" s="5" t="s">
        <v>3638</v>
      </c>
      <c r="Z145" s="4" t="s">
        <v>2290</v>
      </c>
      <c r="AA145" s="120">
        <v>39714</v>
      </c>
      <c r="AB145" s="30"/>
      <c r="AC145" s="30"/>
      <c r="AD145" s="30"/>
    </row>
    <row r="146" spans="1:30" s="378" customFormat="1" ht="84.75" customHeight="1">
      <c r="A146" s="375" t="s">
        <v>661</v>
      </c>
      <c r="B146" s="384"/>
      <c r="C146" s="384"/>
      <c r="D146" s="376" t="s">
        <v>347</v>
      </c>
      <c r="E146" s="385">
        <v>5052007052</v>
      </c>
      <c r="F146" s="385">
        <v>505201001</v>
      </c>
      <c r="G146" s="385" t="s">
        <v>2182</v>
      </c>
      <c r="H146" s="376" t="s">
        <v>2888</v>
      </c>
      <c r="I146" s="384" t="s">
        <v>662</v>
      </c>
      <c r="J146" s="386">
        <v>39673</v>
      </c>
      <c r="K146" s="385" t="s">
        <v>663</v>
      </c>
      <c r="L146" s="377">
        <v>39692</v>
      </c>
      <c r="M146" s="384">
        <v>131</v>
      </c>
      <c r="N146" s="405" t="s">
        <v>664</v>
      </c>
      <c r="O146" s="394"/>
      <c r="P146" s="394"/>
      <c r="Q146" s="394"/>
      <c r="R146" s="394"/>
      <c r="S146" s="395">
        <v>216830</v>
      </c>
      <c r="T146" s="376" t="s">
        <v>665</v>
      </c>
      <c r="U146" s="376" t="s">
        <v>666</v>
      </c>
      <c r="V146" s="384">
        <v>7810232806</v>
      </c>
      <c r="W146" s="384">
        <v>781101001</v>
      </c>
      <c r="X146" s="384"/>
      <c r="Y146" s="376" t="s">
        <v>3271</v>
      </c>
      <c r="Z146" s="375" t="s">
        <v>3776</v>
      </c>
      <c r="AA146" s="384"/>
      <c r="AB146" s="384"/>
      <c r="AC146" s="384"/>
      <c r="AD146" s="384"/>
    </row>
    <row r="147" spans="1:30" s="14" customFormat="1" ht="121.5" customHeight="1">
      <c r="A147" s="4" t="s">
        <v>676</v>
      </c>
      <c r="B147" s="30">
        <v>1</v>
      </c>
      <c r="C147" s="120">
        <v>39778</v>
      </c>
      <c r="D147" s="5" t="s">
        <v>1515</v>
      </c>
      <c r="E147" s="5">
        <v>5052003690</v>
      </c>
      <c r="F147" s="5">
        <v>505201001</v>
      </c>
      <c r="G147" s="5" t="s">
        <v>3764</v>
      </c>
      <c r="H147" s="34" t="s">
        <v>179</v>
      </c>
      <c r="I147" s="30" t="s">
        <v>677</v>
      </c>
      <c r="J147" s="120">
        <v>39681</v>
      </c>
      <c r="K147" s="34" t="s">
        <v>2868</v>
      </c>
      <c r="L147" s="6">
        <v>39720</v>
      </c>
      <c r="M147" s="30" t="s">
        <v>678</v>
      </c>
      <c r="N147" s="121" t="s">
        <v>679</v>
      </c>
      <c r="O147" s="121"/>
      <c r="P147" s="121"/>
      <c r="Q147" s="121"/>
      <c r="R147" s="121"/>
      <c r="S147" s="196">
        <v>220000</v>
      </c>
      <c r="T147" s="5" t="s">
        <v>680</v>
      </c>
      <c r="U147" s="5" t="s">
        <v>681</v>
      </c>
      <c r="V147" s="5">
        <v>5000001388</v>
      </c>
      <c r="W147" s="5">
        <v>505202001</v>
      </c>
      <c r="X147" s="5"/>
      <c r="Y147" s="5" t="s">
        <v>2587</v>
      </c>
      <c r="Z147" s="4" t="s">
        <v>3776</v>
      </c>
      <c r="AA147" s="120">
        <v>39811</v>
      </c>
      <c r="AB147" s="30"/>
      <c r="AC147" s="30"/>
      <c r="AD147" s="30"/>
    </row>
    <row r="148" spans="1:30" s="14" customFormat="1" ht="107.25" customHeight="1">
      <c r="A148" s="4" t="s">
        <v>2969</v>
      </c>
      <c r="B148" s="5"/>
      <c r="C148" s="5"/>
      <c r="D148" s="34" t="s">
        <v>347</v>
      </c>
      <c r="E148" s="34">
        <v>5052007052</v>
      </c>
      <c r="F148" s="34">
        <v>505201001</v>
      </c>
      <c r="G148" s="34" t="s">
        <v>429</v>
      </c>
      <c r="H148" s="34" t="s">
        <v>3770</v>
      </c>
      <c r="I148" s="34" t="s">
        <v>2970</v>
      </c>
      <c r="J148" s="35">
        <v>39672</v>
      </c>
      <c r="K148" s="34" t="s">
        <v>2971</v>
      </c>
      <c r="L148" s="120">
        <v>39692</v>
      </c>
      <c r="M148" s="30">
        <v>133</v>
      </c>
      <c r="N148" s="154" t="s">
        <v>2972</v>
      </c>
      <c r="O148" s="29"/>
      <c r="P148" s="5"/>
      <c r="Q148" s="5"/>
      <c r="R148" s="5"/>
      <c r="S148" s="54" t="s">
        <v>2973</v>
      </c>
      <c r="T148" s="8" t="s">
        <v>2974</v>
      </c>
      <c r="U148" s="5" t="s">
        <v>2975</v>
      </c>
      <c r="V148" s="5">
        <v>7719157525</v>
      </c>
      <c r="W148" s="5">
        <v>771901001</v>
      </c>
      <c r="X148" s="5"/>
      <c r="Y148" s="5" t="s">
        <v>479</v>
      </c>
      <c r="Z148" s="4" t="s">
        <v>2290</v>
      </c>
      <c r="AA148" s="120">
        <v>39807</v>
      </c>
      <c r="AB148" s="30"/>
      <c r="AC148" s="30"/>
      <c r="AD148" s="30"/>
    </row>
    <row r="149" spans="1:30" s="14" customFormat="1" ht="111" customHeight="1" thickBot="1">
      <c r="A149" s="4" t="s">
        <v>2977</v>
      </c>
      <c r="B149" s="5"/>
      <c r="C149" s="6"/>
      <c r="D149" s="5" t="s">
        <v>3769</v>
      </c>
      <c r="E149" s="5">
        <v>5052002128</v>
      </c>
      <c r="F149" s="5">
        <v>505201001</v>
      </c>
      <c r="G149" s="5" t="s">
        <v>3764</v>
      </c>
      <c r="H149" s="34" t="s">
        <v>2888</v>
      </c>
      <c r="I149" s="34" t="s">
        <v>2978</v>
      </c>
      <c r="J149" s="35">
        <v>39689</v>
      </c>
      <c r="K149" s="34" t="s">
        <v>2979</v>
      </c>
      <c r="L149" s="6">
        <v>39699</v>
      </c>
      <c r="M149" s="5">
        <v>134</v>
      </c>
      <c r="N149" s="279" t="s">
        <v>2980</v>
      </c>
      <c r="O149" s="9">
        <v>485530</v>
      </c>
      <c r="P149" s="5" t="s">
        <v>3854</v>
      </c>
      <c r="Q149" s="5" t="s">
        <v>2981</v>
      </c>
      <c r="R149" s="5">
        <v>1</v>
      </c>
      <c r="S149" s="9" t="s">
        <v>2981</v>
      </c>
      <c r="T149" s="34" t="s">
        <v>2982</v>
      </c>
      <c r="U149" s="34" t="s">
        <v>2983</v>
      </c>
      <c r="V149" s="34">
        <v>7721131965</v>
      </c>
      <c r="W149" s="34">
        <v>772101001</v>
      </c>
      <c r="X149" s="34"/>
      <c r="Y149" s="37" t="s">
        <v>2588</v>
      </c>
      <c r="Z149" s="4" t="s">
        <v>946</v>
      </c>
      <c r="AA149" s="120">
        <v>39750</v>
      </c>
      <c r="AB149" s="30"/>
      <c r="AC149" s="30"/>
      <c r="AD149" s="30"/>
    </row>
    <row r="150" spans="1:30" s="378" customFormat="1" ht="84" customHeight="1" thickBot="1">
      <c r="A150" s="375" t="s">
        <v>3057</v>
      </c>
      <c r="B150" s="384"/>
      <c r="C150" s="386"/>
      <c r="D150" s="376" t="s">
        <v>1737</v>
      </c>
      <c r="E150" s="376">
        <v>5052002128</v>
      </c>
      <c r="F150" s="376">
        <v>505201001</v>
      </c>
      <c r="G150" s="376" t="s">
        <v>784</v>
      </c>
      <c r="H150" s="376" t="s">
        <v>3770</v>
      </c>
      <c r="I150" s="376">
        <v>31715</v>
      </c>
      <c r="J150" s="377">
        <v>39681</v>
      </c>
      <c r="K150" s="376" t="s">
        <v>3058</v>
      </c>
      <c r="L150" s="377">
        <v>39696</v>
      </c>
      <c r="M150" s="379" t="s">
        <v>3059</v>
      </c>
      <c r="N150" s="380" t="s">
        <v>2884</v>
      </c>
      <c r="O150" s="381"/>
      <c r="P150" s="376"/>
      <c r="Q150" s="376"/>
      <c r="R150" s="376"/>
      <c r="S150" s="375" t="s">
        <v>1442</v>
      </c>
      <c r="T150" s="383" t="s">
        <v>2885</v>
      </c>
      <c r="U150" s="376" t="s">
        <v>2886</v>
      </c>
      <c r="V150" s="396" t="s">
        <v>3446</v>
      </c>
      <c r="W150" s="397">
        <v>770101001</v>
      </c>
      <c r="X150" s="376"/>
      <c r="Y150" s="384" t="s">
        <v>667</v>
      </c>
      <c r="Z150" s="375" t="s">
        <v>1746</v>
      </c>
      <c r="AA150" s="384"/>
      <c r="AB150" s="384"/>
      <c r="AC150" s="384"/>
      <c r="AD150" s="384"/>
    </row>
    <row r="151" spans="1:30" s="14" customFormat="1" ht="92.25" customHeight="1" thickBot="1">
      <c r="A151" s="4" t="s">
        <v>1666</v>
      </c>
      <c r="B151" s="5"/>
      <c r="C151" s="5"/>
      <c r="D151" s="5" t="s">
        <v>1737</v>
      </c>
      <c r="E151" s="5">
        <v>5052002128</v>
      </c>
      <c r="F151" s="5">
        <v>505201001</v>
      </c>
      <c r="G151" s="5" t="s">
        <v>784</v>
      </c>
      <c r="H151" s="5" t="s">
        <v>3770</v>
      </c>
      <c r="I151" s="5" t="s">
        <v>1667</v>
      </c>
      <c r="J151" s="6">
        <v>39689</v>
      </c>
      <c r="K151" s="5" t="s">
        <v>1668</v>
      </c>
      <c r="L151" s="6">
        <v>39700</v>
      </c>
      <c r="M151" s="7">
        <v>136</v>
      </c>
      <c r="N151" s="108" t="s">
        <v>1669</v>
      </c>
      <c r="O151" s="121"/>
      <c r="P151" s="121"/>
      <c r="Q151" s="121"/>
      <c r="R151" s="121"/>
      <c r="S151" s="196" t="s">
        <v>1670</v>
      </c>
      <c r="T151" s="8" t="s">
        <v>1672</v>
      </c>
      <c r="U151" s="5" t="s">
        <v>1671</v>
      </c>
      <c r="V151" s="152" t="s">
        <v>1673</v>
      </c>
      <c r="W151" s="153">
        <v>773101001</v>
      </c>
      <c r="X151" s="5"/>
      <c r="Y151" s="30" t="s">
        <v>2976</v>
      </c>
      <c r="Z151" s="4" t="s">
        <v>946</v>
      </c>
      <c r="AA151" s="120">
        <v>39805</v>
      </c>
      <c r="AB151" s="30"/>
      <c r="AC151" s="30"/>
      <c r="AD151" s="30"/>
    </row>
    <row r="152" spans="1:30" s="14" customFormat="1" ht="107.25" customHeight="1">
      <c r="A152" s="4" t="s">
        <v>599</v>
      </c>
      <c r="B152" s="5"/>
      <c r="C152" s="5"/>
      <c r="D152" s="34" t="s">
        <v>347</v>
      </c>
      <c r="E152" s="34">
        <v>5052007052</v>
      </c>
      <c r="F152" s="34">
        <v>505201001</v>
      </c>
      <c r="G152" s="34" t="s">
        <v>3764</v>
      </c>
      <c r="H152" s="34" t="s">
        <v>3770</v>
      </c>
      <c r="I152" s="34" t="s">
        <v>600</v>
      </c>
      <c r="J152" s="35">
        <v>39696</v>
      </c>
      <c r="K152" s="34" t="s">
        <v>3926</v>
      </c>
      <c r="L152" s="120">
        <v>39706</v>
      </c>
      <c r="M152" s="30">
        <v>137</v>
      </c>
      <c r="N152" s="197" t="s">
        <v>1449</v>
      </c>
      <c r="O152" s="29"/>
      <c r="P152" s="5"/>
      <c r="Q152" s="5"/>
      <c r="R152" s="5"/>
      <c r="S152" s="54" t="s">
        <v>1450</v>
      </c>
      <c r="T152" s="8" t="s">
        <v>665</v>
      </c>
      <c r="U152" s="5" t="s">
        <v>1451</v>
      </c>
      <c r="V152" s="5">
        <v>7810232806</v>
      </c>
      <c r="W152" s="5">
        <v>781101001</v>
      </c>
      <c r="X152" s="5"/>
      <c r="Y152" s="30" t="s">
        <v>2984</v>
      </c>
      <c r="Z152" s="4" t="s">
        <v>2985</v>
      </c>
      <c r="AA152" s="6">
        <v>39798</v>
      </c>
      <c r="AB152" s="5"/>
      <c r="AC152" s="5"/>
      <c r="AD152" s="5"/>
    </row>
    <row r="153" spans="1:30" s="14" customFormat="1" ht="96.75" customHeight="1" thickBot="1">
      <c r="A153" s="4" t="s">
        <v>1452</v>
      </c>
      <c r="B153" s="30"/>
      <c r="C153" s="30"/>
      <c r="D153" s="5" t="s">
        <v>347</v>
      </c>
      <c r="E153" s="34">
        <v>5052007052</v>
      </c>
      <c r="F153" s="34">
        <v>505201001</v>
      </c>
      <c r="G153" s="34" t="s">
        <v>2182</v>
      </c>
      <c r="H153" s="5" t="s">
        <v>2888</v>
      </c>
      <c r="I153" s="30" t="s">
        <v>1453</v>
      </c>
      <c r="J153" s="120">
        <v>39701</v>
      </c>
      <c r="K153" s="34" t="s">
        <v>1454</v>
      </c>
      <c r="L153" s="6">
        <v>39707</v>
      </c>
      <c r="M153" s="30">
        <v>138</v>
      </c>
      <c r="N153" s="32" t="s">
        <v>1455</v>
      </c>
      <c r="O153" s="121">
        <v>944001</v>
      </c>
      <c r="P153" s="121" t="s">
        <v>1300</v>
      </c>
      <c r="Q153" s="196" t="s">
        <v>1456</v>
      </c>
      <c r="R153" s="121">
        <v>1</v>
      </c>
      <c r="S153" s="196" t="s">
        <v>1456</v>
      </c>
      <c r="T153" s="5" t="s">
        <v>1457</v>
      </c>
      <c r="U153" s="5" t="s">
        <v>1459</v>
      </c>
      <c r="V153" s="30">
        <v>7701673462</v>
      </c>
      <c r="W153" s="30">
        <v>770101001</v>
      </c>
      <c r="X153" s="30"/>
      <c r="Y153" s="5" t="s">
        <v>3447</v>
      </c>
      <c r="Z153" s="4" t="s">
        <v>946</v>
      </c>
      <c r="AA153" s="120">
        <v>39744</v>
      </c>
      <c r="AB153" s="30"/>
      <c r="AC153" s="30"/>
      <c r="AD153" s="30"/>
    </row>
    <row r="154" spans="1:30" s="14" customFormat="1" ht="84" customHeight="1" thickBot="1">
      <c r="A154" s="4" t="s">
        <v>1858</v>
      </c>
      <c r="B154" s="30">
        <v>2</v>
      </c>
      <c r="C154" s="120">
        <v>39738</v>
      </c>
      <c r="D154" s="5" t="s">
        <v>1737</v>
      </c>
      <c r="E154" s="5">
        <v>5052002128</v>
      </c>
      <c r="F154" s="5">
        <v>505201001</v>
      </c>
      <c r="G154" s="5" t="s">
        <v>784</v>
      </c>
      <c r="H154" s="5" t="s">
        <v>3770</v>
      </c>
      <c r="I154" s="5">
        <v>32314</v>
      </c>
      <c r="J154" s="6">
        <v>39699</v>
      </c>
      <c r="K154" s="5" t="s">
        <v>1860</v>
      </c>
      <c r="L154" s="6">
        <v>39710</v>
      </c>
      <c r="M154" s="7" t="s">
        <v>1859</v>
      </c>
      <c r="N154" s="32" t="s">
        <v>1861</v>
      </c>
      <c r="O154" s="29"/>
      <c r="P154" s="5"/>
      <c r="Q154" s="5"/>
      <c r="R154" s="5"/>
      <c r="S154" s="4" t="s">
        <v>2813</v>
      </c>
      <c r="T154" s="8" t="s">
        <v>3452</v>
      </c>
      <c r="U154" s="5" t="s">
        <v>3451</v>
      </c>
      <c r="V154" s="152">
        <v>5052017075</v>
      </c>
      <c r="W154" s="153">
        <v>505201001</v>
      </c>
      <c r="X154" s="5"/>
      <c r="Y154" s="5" t="s">
        <v>1674</v>
      </c>
      <c r="Z154" s="4" t="s">
        <v>2247</v>
      </c>
      <c r="AA154" s="120">
        <v>39805</v>
      </c>
      <c r="AB154" s="30"/>
      <c r="AC154" s="30"/>
      <c r="AD154" s="30"/>
    </row>
    <row r="155" spans="1:30" s="378" customFormat="1" ht="71.25" customHeight="1" thickBot="1">
      <c r="A155" s="375" t="s">
        <v>903</v>
      </c>
      <c r="B155" s="384"/>
      <c r="C155" s="386"/>
      <c r="D155" s="376" t="s">
        <v>2502</v>
      </c>
      <c r="E155" s="376">
        <v>5052013225</v>
      </c>
      <c r="F155" s="376">
        <v>505201001</v>
      </c>
      <c r="G155" s="376" t="s">
        <v>784</v>
      </c>
      <c r="H155" s="376" t="s">
        <v>2888</v>
      </c>
      <c r="I155" s="384" t="s">
        <v>2503</v>
      </c>
      <c r="J155" s="386">
        <v>39701</v>
      </c>
      <c r="K155" s="385" t="s">
        <v>902</v>
      </c>
      <c r="L155" s="404">
        <v>39707</v>
      </c>
      <c r="M155" s="379" t="s">
        <v>3852</v>
      </c>
      <c r="N155" s="380" t="s">
        <v>2434</v>
      </c>
      <c r="O155" s="381"/>
      <c r="P155" s="376"/>
      <c r="Q155" s="376"/>
      <c r="R155" s="376"/>
      <c r="S155" s="375" t="s">
        <v>1788</v>
      </c>
      <c r="T155" s="383" t="s">
        <v>2885</v>
      </c>
      <c r="U155" s="376" t="s">
        <v>2886</v>
      </c>
      <c r="V155" s="396" t="s">
        <v>3446</v>
      </c>
      <c r="W155" s="397">
        <v>770101001</v>
      </c>
      <c r="X155" s="376"/>
      <c r="Y155" s="384" t="s">
        <v>667</v>
      </c>
      <c r="Z155" s="375" t="s">
        <v>1746</v>
      </c>
      <c r="AA155" s="384"/>
      <c r="AB155" s="384"/>
      <c r="AC155" s="384"/>
      <c r="AD155" s="384"/>
    </row>
    <row r="156" spans="1:30" s="14" customFormat="1" ht="96.75" customHeight="1">
      <c r="A156" s="4" t="s">
        <v>1789</v>
      </c>
      <c r="B156" s="30"/>
      <c r="C156" s="30"/>
      <c r="D156" s="5" t="s">
        <v>347</v>
      </c>
      <c r="E156" s="34">
        <v>5052007052</v>
      </c>
      <c r="F156" s="34">
        <v>505201001</v>
      </c>
      <c r="G156" s="34" t="s">
        <v>2295</v>
      </c>
      <c r="H156" s="5" t="s">
        <v>2888</v>
      </c>
      <c r="I156" s="30" t="s">
        <v>1790</v>
      </c>
      <c r="J156" s="120">
        <v>39707</v>
      </c>
      <c r="K156" s="34" t="s">
        <v>695</v>
      </c>
      <c r="L156" s="6">
        <v>39713</v>
      </c>
      <c r="M156" s="30">
        <v>141</v>
      </c>
      <c r="N156" s="108" t="s">
        <v>696</v>
      </c>
      <c r="O156" s="121"/>
      <c r="P156" s="121"/>
      <c r="Q156" s="196"/>
      <c r="R156" s="121"/>
      <c r="S156" s="121" t="s">
        <v>697</v>
      </c>
      <c r="T156" s="5" t="s">
        <v>3489</v>
      </c>
      <c r="U156" s="5" t="s">
        <v>698</v>
      </c>
      <c r="V156" s="30">
        <v>5050061738</v>
      </c>
      <c r="W156" s="30">
        <v>505001001</v>
      </c>
      <c r="X156" s="30"/>
      <c r="Y156" s="30" t="s">
        <v>1458</v>
      </c>
      <c r="Z156" s="4" t="s">
        <v>946</v>
      </c>
      <c r="AA156" s="120">
        <v>39812</v>
      </c>
      <c r="AB156" s="30"/>
      <c r="AC156" s="30"/>
      <c r="AD156" s="30"/>
    </row>
    <row r="157" spans="1:30" s="14" customFormat="1" ht="96.75" customHeight="1">
      <c r="A157" s="4" t="s">
        <v>700</v>
      </c>
      <c r="B157" s="30"/>
      <c r="C157" s="30"/>
      <c r="D157" s="5" t="s">
        <v>347</v>
      </c>
      <c r="E157" s="34">
        <v>5052007052</v>
      </c>
      <c r="F157" s="34">
        <v>505201001</v>
      </c>
      <c r="G157" s="34" t="s">
        <v>2295</v>
      </c>
      <c r="H157" s="5" t="s">
        <v>2888</v>
      </c>
      <c r="I157" s="30" t="s">
        <v>701</v>
      </c>
      <c r="J157" s="120">
        <v>39707</v>
      </c>
      <c r="K157" s="34" t="s">
        <v>702</v>
      </c>
      <c r="L157" s="6">
        <v>39713</v>
      </c>
      <c r="M157" s="30">
        <v>142</v>
      </c>
      <c r="N157" s="108" t="s">
        <v>703</v>
      </c>
      <c r="O157" s="121"/>
      <c r="P157" s="121"/>
      <c r="Q157" s="196"/>
      <c r="R157" s="121"/>
      <c r="S157" s="121" t="s">
        <v>704</v>
      </c>
      <c r="T157" s="5" t="s">
        <v>3489</v>
      </c>
      <c r="U157" s="5" t="s">
        <v>698</v>
      </c>
      <c r="V157" s="30">
        <v>5050061738</v>
      </c>
      <c r="W157" s="30">
        <v>505001001</v>
      </c>
      <c r="X157" s="30"/>
      <c r="Y157" s="5" t="s">
        <v>3453</v>
      </c>
      <c r="Z157" s="4" t="s">
        <v>945</v>
      </c>
      <c r="AA157" s="120">
        <v>39797</v>
      </c>
      <c r="AB157" s="30"/>
      <c r="AC157" s="30"/>
      <c r="AD157" s="30"/>
    </row>
    <row r="158" spans="1:30" s="14" customFormat="1" ht="96.75" customHeight="1">
      <c r="A158" s="4" t="s">
        <v>705</v>
      </c>
      <c r="B158" s="30"/>
      <c r="C158" s="30"/>
      <c r="D158" s="5" t="s">
        <v>347</v>
      </c>
      <c r="E158" s="34">
        <v>5052007052</v>
      </c>
      <c r="F158" s="34">
        <v>505201001</v>
      </c>
      <c r="G158" s="34" t="s">
        <v>2295</v>
      </c>
      <c r="H158" s="5" t="s">
        <v>2888</v>
      </c>
      <c r="I158" s="30" t="s">
        <v>706</v>
      </c>
      <c r="J158" s="120">
        <v>39707</v>
      </c>
      <c r="K158" s="34" t="s">
        <v>707</v>
      </c>
      <c r="L158" s="6">
        <v>39713</v>
      </c>
      <c r="M158" s="30">
        <v>143</v>
      </c>
      <c r="N158" s="108" t="s">
        <v>708</v>
      </c>
      <c r="O158" s="121"/>
      <c r="P158" s="121"/>
      <c r="Q158" s="196"/>
      <c r="R158" s="121"/>
      <c r="S158" s="121" t="s">
        <v>709</v>
      </c>
      <c r="T158" s="5" t="s">
        <v>3489</v>
      </c>
      <c r="U158" s="5" t="s">
        <v>698</v>
      </c>
      <c r="V158" s="30">
        <v>5050061738</v>
      </c>
      <c r="W158" s="30">
        <v>505001001</v>
      </c>
      <c r="X158" s="30"/>
      <c r="Y158" s="245" t="s">
        <v>699</v>
      </c>
      <c r="Z158" s="4" t="s">
        <v>946</v>
      </c>
      <c r="AA158" s="120">
        <v>39812</v>
      </c>
      <c r="AB158" s="30"/>
      <c r="AC158" s="30"/>
      <c r="AD158" s="30"/>
    </row>
    <row r="159" spans="1:30" s="14" customFormat="1" ht="96.75" customHeight="1">
      <c r="A159" s="4" t="s">
        <v>1203</v>
      </c>
      <c r="B159" s="30"/>
      <c r="C159" s="30"/>
      <c r="D159" s="5" t="s">
        <v>347</v>
      </c>
      <c r="E159" s="34">
        <v>5052007052</v>
      </c>
      <c r="F159" s="34">
        <v>505201001</v>
      </c>
      <c r="G159" s="34" t="s">
        <v>2295</v>
      </c>
      <c r="H159" s="5" t="s">
        <v>2888</v>
      </c>
      <c r="I159" s="30" t="s">
        <v>1204</v>
      </c>
      <c r="J159" s="120">
        <v>39707</v>
      </c>
      <c r="K159" s="34" t="s">
        <v>1943</v>
      </c>
      <c r="L159" s="6">
        <v>39713</v>
      </c>
      <c r="M159" s="30">
        <v>144</v>
      </c>
      <c r="N159" s="108" t="s">
        <v>1944</v>
      </c>
      <c r="O159" s="121"/>
      <c r="P159" s="121"/>
      <c r="Q159" s="196"/>
      <c r="R159" s="121"/>
      <c r="S159" s="121" t="s">
        <v>1945</v>
      </c>
      <c r="T159" s="5" t="s">
        <v>3489</v>
      </c>
      <c r="U159" s="5" t="s">
        <v>698</v>
      </c>
      <c r="V159" s="30">
        <v>5050061738</v>
      </c>
      <c r="W159" s="30">
        <v>505001001</v>
      </c>
      <c r="X159" s="30"/>
      <c r="Y159" s="245" t="s">
        <v>699</v>
      </c>
      <c r="Z159" s="4" t="s">
        <v>946</v>
      </c>
      <c r="AA159" s="120">
        <v>39812</v>
      </c>
      <c r="AB159" s="30"/>
      <c r="AC159" s="30"/>
      <c r="AD159" s="30"/>
    </row>
    <row r="160" spans="1:30" s="14" customFormat="1" ht="96.75" customHeight="1">
      <c r="A160" s="4" t="s">
        <v>1301</v>
      </c>
      <c r="B160" s="30"/>
      <c r="C160" s="30"/>
      <c r="D160" s="5" t="s">
        <v>347</v>
      </c>
      <c r="E160" s="34">
        <v>5052007052</v>
      </c>
      <c r="F160" s="34">
        <v>505201001</v>
      </c>
      <c r="G160" s="34" t="s">
        <v>2295</v>
      </c>
      <c r="H160" s="5" t="s">
        <v>2888</v>
      </c>
      <c r="I160" s="30" t="s">
        <v>1302</v>
      </c>
      <c r="J160" s="120">
        <v>39703</v>
      </c>
      <c r="K160" s="34" t="s">
        <v>1303</v>
      </c>
      <c r="L160" s="6">
        <v>39713</v>
      </c>
      <c r="M160" s="30">
        <v>145</v>
      </c>
      <c r="N160" s="108" t="s">
        <v>1304</v>
      </c>
      <c r="O160" s="121"/>
      <c r="P160" s="121"/>
      <c r="Q160" s="196"/>
      <c r="R160" s="121"/>
      <c r="S160" s="121" t="s">
        <v>1305</v>
      </c>
      <c r="T160" s="5" t="s">
        <v>1306</v>
      </c>
      <c r="U160" s="5" t="s">
        <v>1307</v>
      </c>
      <c r="V160" s="30">
        <v>5016001513</v>
      </c>
      <c r="W160" s="30">
        <v>501601001</v>
      </c>
      <c r="X160" s="30"/>
      <c r="Y160" s="245" t="s">
        <v>3809</v>
      </c>
      <c r="Z160" s="4" t="s">
        <v>946</v>
      </c>
      <c r="AA160" s="120">
        <v>39812</v>
      </c>
      <c r="AB160" s="30"/>
      <c r="AC160" s="30"/>
      <c r="AD160" s="30"/>
    </row>
    <row r="161" spans="1:30" s="14" customFormat="1" ht="96" customHeight="1" thickBot="1">
      <c r="A161" s="4" t="s">
        <v>1308</v>
      </c>
      <c r="B161" s="30"/>
      <c r="C161" s="30"/>
      <c r="D161" s="5" t="s">
        <v>347</v>
      </c>
      <c r="E161" s="34">
        <v>5052007052</v>
      </c>
      <c r="F161" s="34">
        <v>505201001</v>
      </c>
      <c r="G161" s="34" t="s">
        <v>2295</v>
      </c>
      <c r="H161" s="5" t="s">
        <v>2888</v>
      </c>
      <c r="I161" s="30" t="s">
        <v>1309</v>
      </c>
      <c r="J161" s="120">
        <v>39707</v>
      </c>
      <c r="K161" s="34" t="s">
        <v>2425</v>
      </c>
      <c r="L161" s="6">
        <v>39713</v>
      </c>
      <c r="M161" s="30">
        <v>146</v>
      </c>
      <c r="N161" s="108" t="s">
        <v>2426</v>
      </c>
      <c r="O161" s="121"/>
      <c r="P161" s="121"/>
      <c r="Q161" s="196"/>
      <c r="R161" s="121"/>
      <c r="S161" s="121" t="s">
        <v>2427</v>
      </c>
      <c r="T161" s="5" t="s">
        <v>1306</v>
      </c>
      <c r="U161" s="5" t="s">
        <v>1307</v>
      </c>
      <c r="V161" s="246">
        <v>5016001513</v>
      </c>
      <c r="W161" s="30">
        <v>501601001</v>
      </c>
      <c r="X161" s="30"/>
      <c r="Y161" s="245" t="s">
        <v>3809</v>
      </c>
      <c r="Z161" s="4" t="s">
        <v>3776</v>
      </c>
      <c r="AA161" s="120">
        <v>39812</v>
      </c>
      <c r="AB161" s="30"/>
      <c r="AC161" s="30"/>
      <c r="AD161" s="30"/>
    </row>
    <row r="162" spans="1:30" s="14" customFormat="1" ht="96.75" customHeight="1" thickBot="1">
      <c r="A162" s="4" t="s">
        <v>2428</v>
      </c>
      <c r="B162" s="30"/>
      <c r="C162" s="30"/>
      <c r="D162" s="5" t="s">
        <v>347</v>
      </c>
      <c r="E162" s="34">
        <v>5052007052</v>
      </c>
      <c r="F162" s="34">
        <v>505201001</v>
      </c>
      <c r="G162" s="34" t="s">
        <v>2295</v>
      </c>
      <c r="H162" s="5" t="s">
        <v>2888</v>
      </c>
      <c r="I162" s="30" t="s">
        <v>2429</v>
      </c>
      <c r="J162" s="120">
        <v>39707</v>
      </c>
      <c r="K162" s="34" t="s">
        <v>2430</v>
      </c>
      <c r="L162" s="6">
        <v>39713</v>
      </c>
      <c r="M162" s="30">
        <v>147</v>
      </c>
      <c r="N162" s="108" t="s">
        <v>2431</v>
      </c>
      <c r="O162" s="121"/>
      <c r="P162" s="121"/>
      <c r="Q162" s="196"/>
      <c r="R162" s="121"/>
      <c r="S162" s="121" t="s">
        <v>2432</v>
      </c>
      <c r="T162" s="8" t="s">
        <v>2461</v>
      </c>
      <c r="U162" s="5" t="s">
        <v>91</v>
      </c>
      <c r="V162" s="152" t="s">
        <v>92</v>
      </c>
      <c r="W162" s="153">
        <v>505201001</v>
      </c>
      <c r="X162" s="5"/>
      <c r="Y162" s="5" t="s">
        <v>1962</v>
      </c>
      <c r="Z162" s="4" t="s">
        <v>946</v>
      </c>
      <c r="AA162" s="120">
        <v>39812</v>
      </c>
      <c r="AB162" s="30"/>
      <c r="AC162" s="30"/>
      <c r="AD162" s="30"/>
    </row>
    <row r="163" spans="1:30" s="14" customFormat="1" ht="114.75" customHeight="1" thickBot="1">
      <c r="A163" s="4" t="s">
        <v>510</v>
      </c>
      <c r="B163" s="30"/>
      <c r="C163" s="30"/>
      <c r="D163" s="5" t="s">
        <v>347</v>
      </c>
      <c r="E163" s="34">
        <v>5052007052</v>
      </c>
      <c r="F163" s="34">
        <v>505201001</v>
      </c>
      <c r="G163" s="34" t="s">
        <v>2295</v>
      </c>
      <c r="H163" s="5" t="s">
        <v>2888</v>
      </c>
      <c r="I163" s="30" t="s">
        <v>511</v>
      </c>
      <c r="J163" s="120">
        <v>39707</v>
      </c>
      <c r="K163" s="34" t="s">
        <v>512</v>
      </c>
      <c r="L163" s="6">
        <v>39713</v>
      </c>
      <c r="M163" s="30">
        <v>148</v>
      </c>
      <c r="N163" s="108" t="s">
        <v>513</v>
      </c>
      <c r="O163" s="121"/>
      <c r="P163" s="121"/>
      <c r="Q163" s="196"/>
      <c r="R163" s="121"/>
      <c r="S163" s="121" t="s">
        <v>514</v>
      </c>
      <c r="T163" s="8" t="s">
        <v>2461</v>
      </c>
      <c r="U163" s="5" t="s">
        <v>91</v>
      </c>
      <c r="V163" s="152" t="s">
        <v>92</v>
      </c>
      <c r="W163" s="153">
        <v>505201001</v>
      </c>
      <c r="X163" s="5"/>
      <c r="Y163" s="5" t="s">
        <v>1962</v>
      </c>
      <c r="Z163" s="4" t="s">
        <v>946</v>
      </c>
      <c r="AA163" s="120">
        <v>39812</v>
      </c>
      <c r="AB163" s="30"/>
      <c r="AC163" s="30"/>
      <c r="AD163" s="30"/>
    </row>
    <row r="164" spans="1:30" s="14" customFormat="1" ht="85.5" customHeight="1">
      <c r="A164" s="4" t="s">
        <v>1151</v>
      </c>
      <c r="B164" s="30"/>
      <c r="C164" s="30"/>
      <c r="D164" s="5" t="s">
        <v>347</v>
      </c>
      <c r="E164" s="34">
        <v>5052007052</v>
      </c>
      <c r="F164" s="34">
        <v>505201001</v>
      </c>
      <c r="G164" s="34" t="s">
        <v>2295</v>
      </c>
      <c r="H164" s="5" t="s">
        <v>2888</v>
      </c>
      <c r="I164" s="30" t="s">
        <v>3460</v>
      </c>
      <c r="J164" s="120">
        <v>39708</v>
      </c>
      <c r="K164" s="34" t="s">
        <v>3242</v>
      </c>
      <c r="L164" s="6">
        <v>39714</v>
      </c>
      <c r="M164" s="30">
        <v>149</v>
      </c>
      <c r="N164" s="108" t="s">
        <v>1938</v>
      </c>
      <c r="O164" s="121"/>
      <c r="P164" s="121"/>
      <c r="Q164" s="196"/>
      <c r="R164" s="121"/>
      <c r="S164" s="121" t="s">
        <v>1939</v>
      </c>
      <c r="T164" s="5" t="s">
        <v>1940</v>
      </c>
      <c r="U164" s="5" t="s">
        <v>1941</v>
      </c>
      <c r="V164" s="30">
        <v>5050007064</v>
      </c>
      <c r="W164" s="30">
        <v>505001001</v>
      </c>
      <c r="X164" s="30"/>
      <c r="Y164" s="245" t="s">
        <v>1942</v>
      </c>
      <c r="Z164" s="4" t="s">
        <v>946</v>
      </c>
      <c r="AA164" s="120">
        <v>39812</v>
      </c>
      <c r="AB164" s="30"/>
      <c r="AC164" s="30"/>
      <c r="AD164" s="30"/>
    </row>
    <row r="165" spans="1:30" s="378" customFormat="1" ht="91.5" customHeight="1">
      <c r="A165" s="375" t="s">
        <v>3583</v>
      </c>
      <c r="B165" s="376"/>
      <c r="C165" s="376"/>
      <c r="D165" s="375" t="s">
        <v>2465</v>
      </c>
      <c r="E165" s="375" t="s">
        <v>1665</v>
      </c>
      <c r="F165" s="375">
        <v>505201001</v>
      </c>
      <c r="G165" s="376" t="s">
        <v>3764</v>
      </c>
      <c r="H165" s="376" t="s">
        <v>122</v>
      </c>
      <c r="I165" s="384" t="s">
        <v>3584</v>
      </c>
      <c r="J165" s="386">
        <v>39682</v>
      </c>
      <c r="K165" s="385" t="s">
        <v>2279</v>
      </c>
      <c r="L165" s="377">
        <v>39709</v>
      </c>
      <c r="M165" s="376">
        <v>150</v>
      </c>
      <c r="N165" s="380" t="s">
        <v>2280</v>
      </c>
      <c r="O165" s="381">
        <v>4511125</v>
      </c>
      <c r="P165" s="376" t="s">
        <v>1300</v>
      </c>
      <c r="Q165" s="376" t="s">
        <v>2281</v>
      </c>
      <c r="R165" s="376">
        <v>1</v>
      </c>
      <c r="S165" s="376" t="s">
        <v>2281</v>
      </c>
      <c r="T165" s="376" t="s">
        <v>2282</v>
      </c>
      <c r="U165" s="376" t="s">
        <v>2283</v>
      </c>
      <c r="V165" s="376">
        <v>7708118429</v>
      </c>
      <c r="W165" s="376">
        <v>770801001</v>
      </c>
      <c r="X165" s="376"/>
      <c r="Y165" s="376" t="s">
        <v>2284</v>
      </c>
      <c r="Z165" s="375" t="s">
        <v>946</v>
      </c>
      <c r="AA165" s="376"/>
      <c r="AB165" s="376"/>
      <c r="AC165" s="376"/>
      <c r="AD165" s="376"/>
    </row>
    <row r="166" spans="1:30" s="14" customFormat="1" ht="85.5" customHeight="1" thickBot="1">
      <c r="A166" s="4" t="s">
        <v>2285</v>
      </c>
      <c r="B166" s="5">
        <v>1</v>
      </c>
      <c r="C166" s="6">
        <v>39741</v>
      </c>
      <c r="D166" s="5" t="s">
        <v>1737</v>
      </c>
      <c r="E166" s="5">
        <v>5052002128</v>
      </c>
      <c r="F166" s="5">
        <v>505201001</v>
      </c>
      <c r="G166" s="5" t="s">
        <v>784</v>
      </c>
      <c r="H166" s="5" t="s">
        <v>2888</v>
      </c>
      <c r="I166" s="5" t="s">
        <v>2286</v>
      </c>
      <c r="J166" s="6">
        <v>39709</v>
      </c>
      <c r="K166" s="5" t="s">
        <v>2287</v>
      </c>
      <c r="L166" s="6">
        <v>39715</v>
      </c>
      <c r="M166" s="7">
        <v>151</v>
      </c>
      <c r="N166" s="32" t="s">
        <v>2288</v>
      </c>
      <c r="O166" s="29"/>
      <c r="P166" s="5"/>
      <c r="Q166" s="5"/>
      <c r="R166" s="5"/>
      <c r="S166" s="54" t="s">
        <v>2289</v>
      </c>
      <c r="T166" s="8" t="s">
        <v>3774</v>
      </c>
      <c r="U166" s="5" t="s">
        <v>912</v>
      </c>
      <c r="V166" s="5">
        <v>5052016723</v>
      </c>
      <c r="W166" s="5">
        <v>505201001</v>
      </c>
      <c r="X166" s="5"/>
      <c r="Y166" s="30"/>
      <c r="Z166" s="4" t="s">
        <v>2290</v>
      </c>
      <c r="AA166" s="5"/>
      <c r="AB166" s="5"/>
      <c r="AC166" s="5"/>
      <c r="AD166" s="5"/>
    </row>
    <row r="167" spans="1:30" s="14" customFormat="1" ht="12" customHeight="1" hidden="1" thickBo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121"/>
      <c r="O167" s="121"/>
      <c r="P167" s="121"/>
      <c r="Q167" s="121"/>
      <c r="R167" s="121"/>
      <c r="S167" s="121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s="14" customFormat="1" ht="150" customHeight="1" thickBot="1">
      <c r="A168" s="4" t="s">
        <v>2007</v>
      </c>
      <c r="B168" s="30"/>
      <c r="C168" s="120"/>
      <c r="D168" s="5" t="s">
        <v>2444</v>
      </c>
      <c r="E168" s="5">
        <v>5052012574</v>
      </c>
      <c r="F168" s="5">
        <v>505201001</v>
      </c>
      <c r="G168" s="5" t="s">
        <v>784</v>
      </c>
      <c r="H168" s="5" t="s">
        <v>2888</v>
      </c>
      <c r="I168" s="5" t="s">
        <v>2008</v>
      </c>
      <c r="J168" s="6">
        <v>39701</v>
      </c>
      <c r="K168" s="5" t="s">
        <v>2009</v>
      </c>
      <c r="L168" s="6">
        <v>39707</v>
      </c>
      <c r="M168" s="7" t="s">
        <v>2010</v>
      </c>
      <c r="N168" s="32" t="s">
        <v>2011</v>
      </c>
      <c r="O168" s="29"/>
      <c r="P168" s="5" t="s">
        <v>3854</v>
      </c>
      <c r="Q168" s="5" t="s">
        <v>3316</v>
      </c>
      <c r="R168" s="5">
        <v>1</v>
      </c>
      <c r="S168" s="4" t="s">
        <v>3317</v>
      </c>
      <c r="T168" s="14" t="s">
        <v>720</v>
      </c>
      <c r="U168" s="5" t="s">
        <v>3264</v>
      </c>
      <c r="V168" s="152">
        <v>7705207470</v>
      </c>
      <c r="W168" s="153">
        <v>770501001</v>
      </c>
      <c r="X168" s="5"/>
      <c r="Y168" s="5" t="s">
        <v>3265</v>
      </c>
      <c r="Z168" s="4" t="s">
        <v>946</v>
      </c>
      <c r="AA168" s="120">
        <v>39780</v>
      </c>
      <c r="AB168" s="30"/>
      <c r="AC168" s="30"/>
      <c r="AD168" s="30"/>
    </row>
    <row r="169" spans="1:30" s="14" customFormat="1" ht="85.5" customHeight="1" thickBot="1">
      <c r="A169" s="4" t="s">
        <v>1100</v>
      </c>
      <c r="B169" s="5"/>
      <c r="C169" s="5"/>
      <c r="D169" s="5" t="s">
        <v>1737</v>
      </c>
      <c r="E169" s="5">
        <v>5052002128</v>
      </c>
      <c r="F169" s="5">
        <v>505201001</v>
      </c>
      <c r="G169" s="5" t="s">
        <v>784</v>
      </c>
      <c r="H169" s="5" t="s">
        <v>2888</v>
      </c>
      <c r="I169" s="5" t="s">
        <v>1101</v>
      </c>
      <c r="J169" s="6">
        <v>39717</v>
      </c>
      <c r="K169" s="5" t="s">
        <v>153</v>
      </c>
      <c r="L169" s="6">
        <v>39723</v>
      </c>
      <c r="M169" s="7">
        <v>153</v>
      </c>
      <c r="N169" s="108" t="s">
        <v>154</v>
      </c>
      <c r="O169" s="29">
        <v>585000</v>
      </c>
      <c r="P169" s="5"/>
      <c r="Q169" s="5"/>
      <c r="R169" s="5"/>
      <c r="S169" s="54" t="s">
        <v>155</v>
      </c>
      <c r="T169" s="8" t="s">
        <v>2451</v>
      </c>
      <c r="U169" s="5" t="s">
        <v>2886</v>
      </c>
      <c r="V169" s="152" t="s">
        <v>3446</v>
      </c>
      <c r="W169" s="153">
        <v>770101001</v>
      </c>
      <c r="X169" s="5"/>
      <c r="Y169" s="5" t="s">
        <v>3447</v>
      </c>
      <c r="Z169" s="4" t="s">
        <v>945</v>
      </c>
      <c r="AA169" s="6">
        <v>39751</v>
      </c>
      <c r="AB169" s="5"/>
      <c r="AC169" s="5"/>
      <c r="AD169" s="5"/>
    </row>
    <row r="170" spans="1:30" s="14" customFormat="1" ht="143.25" customHeight="1" thickBot="1">
      <c r="A170" s="4" t="s">
        <v>174</v>
      </c>
      <c r="B170" s="5">
        <v>1</v>
      </c>
      <c r="C170" s="6">
        <v>38270</v>
      </c>
      <c r="D170" s="5" t="s">
        <v>1737</v>
      </c>
      <c r="E170" s="5">
        <v>5052002128</v>
      </c>
      <c r="F170" s="5">
        <v>505201001</v>
      </c>
      <c r="G170" s="5" t="s">
        <v>784</v>
      </c>
      <c r="H170" s="5" t="s">
        <v>179</v>
      </c>
      <c r="I170" s="5" t="s">
        <v>175</v>
      </c>
      <c r="J170" s="6">
        <v>39717</v>
      </c>
      <c r="K170" s="5" t="s">
        <v>176</v>
      </c>
      <c r="L170" s="6">
        <v>39728</v>
      </c>
      <c r="M170" s="5">
        <v>154</v>
      </c>
      <c r="N170" s="9" t="s">
        <v>177</v>
      </c>
      <c r="O170" s="121"/>
      <c r="P170" s="121"/>
      <c r="Q170" s="121"/>
      <c r="R170" s="121"/>
      <c r="S170" s="196" t="s">
        <v>178</v>
      </c>
      <c r="T170" s="8" t="s">
        <v>3452</v>
      </c>
      <c r="U170" s="5" t="s">
        <v>3451</v>
      </c>
      <c r="V170" s="152">
        <v>5052017075</v>
      </c>
      <c r="W170" s="153">
        <v>505201001</v>
      </c>
      <c r="X170" s="5"/>
      <c r="Y170" s="5" t="s">
        <v>3453</v>
      </c>
      <c r="Z170" s="4" t="s">
        <v>946</v>
      </c>
      <c r="AA170" s="120">
        <v>39807</v>
      </c>
      <c r="AB170" s="30"/>
      <c r="AC170" s="30"/>
      <c r="AD170" s="30"/>
    </row>
    <row r="171" spans="1:30" s="14" customFormat="1" ht="97.5" customHeight="1" thickBot="1">
      <c r="A171" s="4" t="s">
        <v>2604</v>
      </c>
      <c r="B171" s="5"/>
      <c r="C171" s="5"/>
      <c r="D171" s="5" t="s">
        <v>1737</v>
      </c>
      <c r="E171" s="5">
        <v>5052002128</v>
      </c>
      <c r="F171" s="5">
        <v>505201001</v>
      </c>
      <c r="G171" s="5" t="s">
        <v>784</v>
      </c>
      <c r="H171" s="5" t="s">
        <v>2888</v>
      </c>
      <c r="I171" s="5" t="s">
        <v>2605</v>
      </c>
      <c r="J171" s="6">
        <v>39723</v>
      </c>
      <c r="K171" s="5" t="s">
        <v>2606</v>
      </c>
      <c r="L171" s="6">
        <v>39729</v>
      </c>
      <c r="M171" s="7">
        <v>155</v>
      </c>
      <c r="N171" s="32" t="s">
        <v>2607</v>
      </c>
      <c r="O171" s="29"/>
      <c r="P171" s="5"/>
      <c r="Q171" s="5"/>
      <c r="R171" s="5"/>
      <c r="S171" s="54" t="s">
        <v>2608</v>
      </c>
      <c r="T171" s="8" t="s">
        <v>2451</v>
      </c>
      <c r="U171" s="5" t="s">
        <v>2886</v>
      </c>
      <c r="V171" s="152" t="s">
        <v>3446</v>
      </c>
      <c r="W171" s="153">
        <v>770101001</v>
      </c>
      <c r="X171" s="5"/>
      <c r="Y171" s="5" t="s">
        <v>3447</v>
      </c>
      <c r="Z171" s="4" t="s">
        <v>946</v>
      </c>
      <c r="AA171" s="6">
        <v>39759</v>
      </c>
      <c r="AB171" s="5"/>
      <c r="AC171" s="5"/>
      <c r="AD171" s="5"/>
    </row>
    <row r="172" spans="1:30" s="14" customFormat="1" ht="112.5" customHeight="1" thickBot="1">
      <c r="A172" s="4" t="s">
        <v>1748</v>
      </c>
      <c r="B172" s="5"/>
      <c r="C172" s="5"/>
      <c r="D172" s="5" t="s">
        <v>1737</v>
      </c>
      <c r="E172" s="5">
        <v>5052002128</v>
      </c>
      <c r="F172" s="5">
        <v>505201001</v>
      </c>
      <c r="G172" s="5" t="s">
        <v>3764</v>
      </c>
      <c r="H172" s="5" t="s">
        <v>122</v>
      </c>
      <c r="I172" s="5" t="s">
        <v>1749</v>
      </c>
      <c r="J172" s="6">
        <v>39723</v>
      </c>
      <c r="K172" s="5" t="s">
        <v>496</v>
      </c>
      <c r="L172" s="6">
        <v>39729</v>
      </c>
      <c r="M172" s="5">
        <v>156</v>
      </c>
      <c r="N172" s="108" t="s">
        <v>1657</v>
      </c>
      <c r="O172" s="29"/>
      <c r="P172" s="5"/>
      <c r="Q172" s="5"/>
      <c r="R172" s="5"/>
      <c r="S172" s="14" t="s">
        <v>497</v>
      </c>
      <c r="T172" s="5" t="s">
        <v>1388</v>
      </c>
      <c r="U172" s="5" t="s">
        <v>1389</v>
      </c>
      <c r="V172" s="5">
        <v>5052011926</v>
      </c>
      <c r="W172" s="5">
        <v>505201001</v>
      </c>
      <c r="X172" s="5"/>
      <c r="Y172" s="30" t="s">
        <v>2638</v>
      </c>
      <c r="Z172" s="4" t="s">
        <v>2290</v>
      </c>
      <c r="AA172" s="6">
        <v>39792</v>
      </c>
      <c r="AB172" s="5"/>
      <c r="AC172" s="5"/>
      <c r="AD172" s="5"/>
    </row>
    <row r="173" spans="1:30" s="14" customFormat="1" ht="96" customHeight="1" thickBot="1">
      <c r="A173" s="4" t="s">
        <v>2443</v>
      </c>
      <c r="B173" s="30"/>
      <c r="C173" s="120"/>
      <c r="D173" s="5" t="s">
        <v>2502</v>
      </c>
      <c r="E173" s="5">
        <v>5052013225</v>
      </c>
      <c r="F173" s="5">
        <v>505201001</v>
      </c>
      <c r="G173" s="5" t="s">
        <v>784</v>
      </c>
      <c r="H173" s="5" t="s">
        <v>2888</v>
      </c>
      <c r="I173" s="30" t="s">
        <v>2445</v>
      </c>
      <c r="J173" s="120">
        <v>39709</v>
      </c>
      <c r="K173" s="34" t="s">
        <v>505</v>
      </c>
      <c r="L173" s="35">
        <v>39728</v>
      </c>
      <c r="M173" s="7" t="s">
        <v>506</v>
      </c>
      <c r="N173" s="32" t="s">
        <v>507</v>
      </c>
      <c r="O173" s="29"/>
      <c r="P173" s="5" t="s">
        <v>3854</v>
      </c>
      <c r="Q173" s="5" t="s">
        <v>508</v>
      </c>
      <c r="R173" s="5">
        <v>1</v>
      </c>
      <c r="S173" s="4" t="s">
        <v>508</v>
      </c>
      <c r="T173" s="8" t="s">
        <v>509</v>
      </c>
      <c r="U173" s="5" t="s">
        <v>965</v>
      </c>
      <c r="V173" s="152">
        <v>7704047449</v>
      </c>
      <c r="W173" s="153">
        <v>770401001</v>
      </c>
      <c r="X173" s="5"/>
      <c r="Y173" s="5" t="s">
        <v>966</v>
      </c>
      <c r="Z173" s="4" t="s">
        <v>945</v>
      </c>
      <c r="AA173" s="120">
        <v>39752</v>
      </c>
      <c r="AB173" s="30"/>
      <c r="AC173" s="30"/>
      <c r="AD173" s="30"/>
    </row>
    <row r="174" spans="1:30" s="14" customFormat="1" ht="113.25" customHeight="1" thickBot="1">
      <c r="A174" s="4" t="s">
        <v>469</v>
      </c>
      <c r="B174" s="30"/>
      <c r="C174" s="120"/>
      <c r="D174" s="5" t="s">
        <v>2444</v>
      </c>
      <c r="E174" s="5">
        <v>5052012574</v>
      </c>
      <c r="F174" s="5">
        <v>505201001</v>
      </c>
      <c r="G174" s="5" t="s">
        <v>784</v>
      </c>
      <c r="H174" s="5" t="s">
        <v>2888</v>
      </c>
      <c r="I174" s="30" t="s">
        <v>2446</v>
      </c>
      <c r="J174" s="120">
        <v>39643</v>
      </c>
      <c r="K174" s="34" t="s">
        <v>2227</v>
      </c>
      <c r="L174" s="6">
        <v>39680</v>
      </c>
      <c r="M174" s="7" t="s">
        <v>2228</v>
      </c>
      <c r="N174" s="32" t="s">
        <v>787</v>
      </c>
      <c r="O174" s="29">
        <v>401310</v>
      </c>
      <c r="P174" s="5" t="s">
        <v>1300</v>
      </c>
      <c r="Q174" s="5" t="s">
        <v>1052</v>
      </c>
      <c r="R174" s="5">
        <v>12</v>
      </c>
      <c r="S174" s="4" t="s">
        <v>788</v>
      </c>
      <c r="T174" s="8" t="s">
        <v>789</v>
      </c>
      <c r="U174" s="5" t="s">
        <v>790</v>
      </c>
      <c r="V174" s="152">
        <v>7707565456</v>
      </c>
      <c r="W174" s="153">
        <v>770701001</v>
      </c>
      <c r="X174" s="5"/>
      <c r="Y174" s="5" t="s">
        <v>791</v>
      </c>
      <c r="Z174" s="4" t="s">
        <v>946</v>
      </c>
      <c r="AA174" s="120">
        <v>39702</v>
      </c>
      <c r="AB174" s="30"/>
      <c r="AC174" s="30"/>
      <c r="AD174" s="30"/>
    </row>
    <row r="175" spans="1:30" s="14" customFormat="1" ht="140.25" customHeight="1" thickBot="1">
      <c r="A175" s="4" t="s">
        <v>470</v>
      </c>
      <c r="B175" s="30"/>
      <c r="C175" s="120"/>
      <c r="D175" s="5" t="s">
        <v>2444</v>
      </c>
      <c r="E175" s="5">
        <v>5052012574</v>
      </c>
      <c r="F175" s="5">
        <v>505201001</v>
      </c>
      <c r="G175" s="5" t="s">
        <v>784</v>
      </c>
      <c r="H175" s="5" t="s">
        <v>179</v>
      </c>
      <c r="I175" s="5" t="s">
        <v>3925</v>
      </c>
      <c r="J175" s="6">
        <v>39675</v>
      </c>
      <c r="K175" s="5" t="s">
        <v>792</v>
      </c>
      <c r="L175" s="6">
        <v>39686</v>
      </c>
      <c r="M175" s="7" t="s">
        <v>793</v>
      </c>
      <c r="N175" s="32" t="s">
        <v>794</v>
      </c>
      <c r="O175" s="29"/>
      <c r="P175" s="5"/>
      <c r="Q175" s="5"/>
      <c r="R175" s="5"/>
      <c r="S175" s="4" t="s">
        <v>795</v>
      </c>
      <c r="T175" s="281" t="s">
        <v>796</v>
      </c>
      <c r="U175" s="5" t="s">
        <v>797</v>
      </c>
      <c r="V175" s="152">
        <v>7725503371</v>
      </c>
      <c r="W175" s="153">
        <v>772501001</v>
      </c>
      <c r="X175" s="5"/>
      <c r="Y175" s="5" t="s">
        <v>798</v>
      </c>
      <c r="Z175" s="4" t="s">
        <v>946</v>
      </c>
      <c r="AA175" s="120">
        <v>39805</v>
      </c>
      <c r="AB175" s="30"/>
      <c r="AC175" s="30"/>
      <c r="AD175" s="30"/>
    </row>
    <row r="176" spans="1:30" s="14" customFormat="1" ht="140.25" customHeight="1" thickBot="1">
      <c r="A176" s="4" t="s">
        <v>471</v>
      </c>
      <c r="B176" s="30"/>
      <c r="C176" s="120"/>
      <c r="D176" s="5" t="s">
        <v>2444</v>
      </c>
      <c r="E176" s="5">
        <v>5052012574</v>
      </c>
      <c r="F176" s="5">
        <v>505201001</v>
      </c>
      <c r="G176" s="5" t="s">
        <v>784</v>
      </c>
      <c r="H176" s="5" t="s">
        <v>122</v>
      </c>
      <c r="I176" s="5" t="s">
        <v>3924</v>
      </c>
      <c r="J176" s="6">
        <v>39675</v>
      </c>
      <c r="K176" s="5" t="s">
        <v>2869</v>
      </c>
      <c r="L176" s="6">
        <v>39686</v>
      </c>
      <c r="M176" s="7" t="s">
        <v>2870</v>
      </c>
      <c r="N176" s="32" t="s">
        <v>689</v>
      </c>
      <c r="O176" s="29"/>
      <c r="P176" s="5"/>
      <c r="Q176" s="5"/>
      <c r="R176" s="5"/>
      <c r="S176" s="4" t="s">
        <v>690</v>
      </c>
      <c r="T176" s="14" t="s">
        <v>691</v>
      </c>
      <c r="U176" s="5" t="s">
        <v>692</v>
      </c>
      <c r="V176" s="117">
        <v>7716230103</v>
      </c>
      <c r="W176" s="118">
        <v>771601001</v>
      </c>
      <c r="X176" s="5"/>
      <c r="Y176" s="5" t="s">
        <v>693</v>
      </c>
      <c r="Z176" s="4" t="s">
        <v>946</v>
      </c>
      <c r="AA176" s="120">
        <v>39804</v>
      </c>
      <c r="AB176" s="30"/>
      <c r="AC176" s="30"/>
      <c r="AD176" s="30"/>
    </row>
    <row r="177" spans="1:30" s="14" customFormat="1" ht="140.25" customHeight="1" thickBot="1">
      <c r="A177" s="4" t="s">
        <v>694</v>
      </c>
      <c r="B177" s="30"/>
      <c r="C177" s="120"/>
      <c r="D177" s="5" t="s">
        <v>2444</v>
      </c>
      <c r="E177" s="5">
        <v>5052012574</v>
      </c>
      <c r="F177" s="5">
        <v>505201001</v>
      </c>
      <c r="G177" s="5" t="s">
        <v>784</v>
      </c>
      <c r="H177" s="5" t="s">
        <v>3770</v>
      </c>
      <c r="I177" s="5" t="s">
        <v>3922</v>
      </c>
      <c r="J177" s="6">
        <v>39675</v>
      </c>
      <c r="K177" s="5" t="s">
        <v>2895</v>
      </c>
      <c r="L177" s="6">
        <v>39686</v>
      </c>
      <c r="M177" s="7" t="s">
        <v>2896</v>
      </c>
      <c r="N177" s="32" t="s">
        <v>3285</v>
      </c>
      <c r="O177" s="29"/>
      <c r="P177" s="5"/>
      <c r="Q177" s="5"/>
      <c r="R177" s="5"/>
      <c r="S177" s="4" t="s">
        <v>3286</v>
      </c>
      <c r="T177" s="14" t="s">
        <v>691</v>
      </c>
      <c r="U177" s="5" t="s">
        <v>692</v>
      </c>
      <c r="V177" s="117">
        <v>7716230103</v>
      </c>
      <c r="W177" s="118">
        <v>771601001</v>
      </c>
      <c r="X177" s="5"/>
      <c r="Y177" s="5" t="s">
        <v>693</v>
      </c>
      <c r="Z177" s="4" t="s">
        <v>946</v>
      </c>
      <c r="AA177" s="120">
        <v>39772</v>
      </c>
      <c r="AB177" s="30"/>
      <c r="AC177" s="30"/>
      <c r="AD177" s="30"/>
    </row>
    <row r="178" spans="1:30" s="14" customFormat="1" ht="140.25" customHeight="1" thickBot="1">
      <c r="A178" s="4" t="s">
        <v>3287</v>
      </c>
      <c r="B178" s="30"/>
      <c r="C178" s="120"/>
      <c r="D178" s="5" t="s">
        <v>2444</v>
      </c>
      <c r="E178" s="5">
        <v>5052012574</v>
      </c>
      <c r="F178" s="5">
        <v>505201001</v>
      </c>
      <c r="G178" s="5" t="s">
        <v>784</v>
      </c>
      <c r="H178" s="5" t="s">
        <v>122</v>
      </c>
      <c r="I178" s="5" t="s">
        <v>3291</v>
      </c>
      <c r="J178" s="6">
        <v>39679</v>
      </c>
      <c r="K178" s="5" t="s">
        <v>3857</v>
      </c>
      <c r="L178" s="6">
        <v>39686</v>
      </c>
      <c r="M178" s="7" t="s">
        <v>3858</v>
      </c>
      <c r="N178" s="32" t="s">
        <v>2082</v>
      </c>
      <c r="O178" s="29"/>
      <c r="P178" s="5"/>
      <c r="Q178" s="5"/>
      <c r="R178" s="5"/>
      <c r="S178" s="4" t="s">
        <v>2083</v>
      </c>
      <c r="T178" s="14" t="s">
        <v>2084</v>
      </c>
      <c r="U178" s="5" t="s">
        <v>2085</v>
      </c>
      <c r="V178" s="117">
        <v>7724584730</v>
      </c>
      <c r="W178" s="118">
        <v>772401001</v>
      </c>
      <c r="X178" s="5"/>
      <c r="Y178" s="5" t="s">
        <v>2086</v>
      </c>
      <c r="Z178" s="4" t="s">
        <v>946</v>
      </c>
      <c r="AA178" s="120">
        <v>39811</v>
      </c>
      <c r="AB178" s="30"/>
      <c r="AC178" s="30"/>
      <c r="AD178" s="30"/>
    </row>
    <row r="179" spans="1:30" s="14" customFormat="1" ht="140.25" customHeight="1" thickBot="1">
      <c r="A179" s="4" t="s">
        <v>3290</v>
      </c>
      <c r="B179" s="30"/>
      <c r="C179" s="120"/>
      <c r="D179" s="5" t="s">
        <v>2444</v>
      </c>
      <c r="E179" s="5">
        <v>5052012574</v>
      </c>
      <c r="F179" s="5">
        <v>505201001</v>
      </c>
      <c r="G179" s="5" t="s">
        <v>784</v>
      </c>
      <c r="H179" s="5" t="s">
        <v>179</v>
      </c>
      <c r="I179" s="5" t="s">
        <v>3923</v>
      </c>
      <c r="J179" s="6">
        <v>39682</v>
      </c>
      <c r="K179" s="5" t="s">
        <v>3130</v>
      </c>
      <c r="L179" s="6">
        <v>39693</v>
      </c>
      <c r="M179" s="7" t="s">
        <v>3288</v>
      </c>
      <c r="N179" s="32" t="s">
        <v>3289</v>
      </c>
      <c r="O179" s="29"/>
      <c r="P179" s="5"/>
      <c r="Q179" s="5"/>
      <c r="R179" s="5"/>
      <c r="S179" s="4" t="s">
        <v>556</v>
      </c>
      <c r="T179" s="14" t="s">
        <v>2856</v>
      </c>
      <c r="U179" s="5" t="s">
        <v>2886</v>
      </c>
      <c r="V179" s="152" t="s">
        <v>3446</v>
      </c>
      <c r="W179" s="153">
        <v>770101001</v>
      </c>
      <c r="X179" s="5"/>
      <c r="Y179" s="5" t="s">
        <v>3447</v>
      </c>
      <c r="Z179" s="4" t="s">
        <v>946</v>
      </c>
      <c r="AA179" s="120">
        <v>39759</v>
      </c>
      <c r="AB179" s="30"/>
      <c r="AC179" s="30"/>
      <c r="AD179" s="30"/>
    </row>
    <row r="180" spans="1:30" s="14" customFormat="1" ht="150" customHeight="1" thickBot="1">
      <c r="A180" s="4" t="s">
        <v>2087</v>
      </c>
      <c r="B180" s="30"/>
      <c r="C180" s="120"/>
      <c r="D180" s="5" t="s">
        <v>2444</v>
      </c>
      <c r="E180" s="5">
        <v>5052012574</v>
      </c>
      <c r="F180" s="5">
        <v>505201001</v>
      </c>
      <c r="G180" s="5" t="s">
        <v>784</v>
      </c>
      <c r="H180" s="5" t="s">
        <v>179</v>
      </c>
      <c r="I180" s="5" t="s">
        <v>3921</v>
      </c>
      <c r="J180" s="6">
        <v>39682</v>
      </c>
      <c r="K180" s="5" t="s">
        <v>2590</v>
      </c>
      <c r="L180" s="6">
        <v>39693</v>
      </c>
      <c r="M180" s="7" t="s">
        <v>2088</v>
      </c>
      <c r="N180" s="32" t="s">
        <v>2348</v>
      </c>
      <c r="O180" s="29"/>
      <c r="P180" s="5"/>
      <c r="Q180" s="5"/>
      <c r="R180" s="5"/>
      <c r="S180" s="4" t="s">
        <v>2349</v>
      </c>
      <c r="T180" s="14" t="s">
        <v>2856</v>
      </c>
      <c r="U180" s="5" t="s">
        <v>2886</v>
      </c>
      <c r="V180" s="152" t="s">
        <v>3446</v>
      </c>
      <c r="W180" s="153">
        <v>770101001</v>
      </c>
      <c r="X180" s="5"/>
      <c r="Y180" s="5" t="s">
        <v>3447</v>
      </c>
      <c r="Z180" s="4" t="s">
        <v>946</v>
      </c>
      <c r="AA180" s="120">
        <v>39751</v>
      </c>
      <c r="AB180" s="30"/>
      <c r="AC180" s="30"/>
      <c r="AD180" s="30"/>
    </row>
    <row r="181" spans="1:30" s="14" customFormat="1" ht="150" customHeight="1" thickBot="1">
      <c r="A181" s="4" t="s">
        <v>2350</v>
      </c>
      <c r="B181" s="30"/>
      <c r="C181" s="120"/>
      <c r="D181" s="5" t="s">
        <v>2444</v>
      </c>
      <c r="E181" s="5">
        <v>5052012574</v>
      </c>
      <c r="F181" s="5">
        <v>505201001</v>
      </c>
      <c r="G181" s="5" t="s">
        <v>784</v>
      </c>
      <c r="H181" s="5" t="s">
        <v>179</v>
      </c>
      <c r="I181" s="5" t="s">
        <v>3920</v>
      </c>
      <c r="J181" s="6">
        <v>39682</v>
      </c>
      <c r="K181" s="5" t="s">
        <v>620</v>
      </c>
      <c r="L181" s="6">
        <v>39693</v>
      </c>
      <c r="M181" s="7" t="s">
        <v>2591</v>
      </c>
      <c r="N181" s="32" t="s">
        <v>3869</v>
      </c>
      <c r="O181" s="29"/>
      <c r="P181" s="5"/>
      <c r="Q181" s="5"/>
      <c r="R181" s="5"/>
      <c r="S181" s="4" t="s">
        <v>3870</v>
      </c>
      <c r="T181" s="14" t="s">
        <v>3127</v>
      </c>
      <c r="U181" s="5" t="s">
        <v>3128</v>
      </c>
      <c r="V181" s="152">
        <v>7708607211</v>
      </c>
      <c r="W181" s="153">
        <v>770801001</v>
      </c>
      <c r="X181" s="5"/>
      <c r="Y181" s="5" t="s">
        <v>3129</v>
      </c>
      <c r="Z181" s="4" t="s">
        <v>946</v>
      </c>
      <c r="AA181" s="120">
        <v>39812</v>
      </c>
      <c r="AB181" s="30"/>
      <c r="AC181" s="30"/>
      <c r="AD181" s="30"/>
    </row>
    <row r="182" spans="1:30" s="14" customFormat="1" ht="150" customHeight="1" thickBot="1">
      <c r="A182" s="4" t="s">
        <v>3131</v>
      </c>
      <c r="B182" s="30"/>
      <c r="C182" s="120"/>
      <c r="D182" s="5" t="s">
        <v>2444</v>
      </c>
      <c r="E182" s="5">
        <v>5052012574</v>
      </c>
      <c r="F182" s="5">
        <v>505201001</v>
      </c>
      <c r="G182" s="5" t="s">
        <v>784</v>
      </c>
      <c r="H182" s="5" t="s">
        <v>179</v>
      </c>
      <c r="I182" s="5" t="s">
        <v>2351</v>
      </c>
      <c r="J182" s="6">
        <v>39682</v>
      </c>
      <c r="K182" s="5" t="s">
        <v>620</v>
      </c>
      <c r="L182" s="6">
        <v>39693</v>
      </c>
      <c r="M182" s="7" t="s">
        <v>3132</v>
      </c>
      <c r="N182" s="32" t="s">
        <v>3133</v>
      </c>
      <c r="O182" s="29"/>
      <c r="P182" s="5"/>
      <c r="Q182" s="5"/>
      <c r="R182" s="5"/>
      <c r="S182" s="4" t="s">
        <v>3134</v>
      </c>
      <c r="T182" s="14" t="s">
        <v>3127</v>
      </c>
      <c r="U182" s="5" t="s">
        <v>3128</v>
      </c>
      <c r="V182" s="152">
        <v>7708607211</v>
      </c>
      <c r="W182" s="153">
        <v>770801001</v>
      </c>
      <c r="X182" s="5"/>
      <c r="Y182" s="5" t="s">
        <v>3129</v>
      </c>
      <c r="Z182" s="4" t="s">
        <v>946</v>
      </c>
      <c r="AA182" s="120">
        <v>39812</v>
      </c>
      <c r="AB182" s="30"/>
      <c r="AC182" s="30"/>
      <c r="AD182" s="30"/>
    </row>
    <row r="183" spans="1:30" s="14" customFormat="1" ht="150" customHeight="1" thickBot="1">
      <c r="A183" s="4" t="s">
        <v>3135</v>
      </c>
      <c r="B183" s="30"/>
      <c r="C183" s="120"/>
      <c r="D183" s="5" t="s">
        <v>2444</v>
      </c>
      <c r="E183" s="5">
        <v>5052012574</v>
      </c>
      <c r="F183" s="5">
        <v>505201001</v>
      </c>
      <c r="G183" s="5" t="s">
        <v>784</v>
      </c>
      <c r="H183" s="5" t="s">
        <v>179</v>
      </c>
      <c r="I183" s="5" t="s">
        <v>3920</v>
      </c>
      <c r="J183" s="6">
        <v>39682</v>
      </c>
      <c r="K183" s="5" t="s">
        <v>620</v>
      </c>
      <c r="L183" s="6">
        <v>39693</v>
      </c>
      <c r="M183" s="7" t="s">
        <v>3136</v>
      </c>
      <c r="N183" s="32" t="s">
        <v>2726</v>
      </c>
      <c r="O183" s="29"/>
      <c r="P183" s="5"/>
      <c r="Q183" s="5"/>
      <c r="R183" s="5"/>
      <c r="S183" s="4" t="s">
        <v>2727</v>
      </c>
      <c r="T183" s="14" t="s">
        <v>3127</v>
      </c>
      <c r="U183" s="5" t="s">
        <v>3128</v>
      </c>
      <c r="V183" s="152">
        <v>7708607211</v>
      </c>
      <c r="W183" s="153">
        <v>770801001</v>
      </c>
      <c r="X183" s="5"/>
      <c r="Y183" s="5" t="s">
        <v>3129</v>
      </c>
      <c r="Z183" s="4" t="s">
        <v>946</v>
      </c>
      <c r="AA183" s="120">
        <v>39812</v>
      </c>
      <c r="AB183" s="30"/>
      <c r="AC183" s="30"/>
      <c r="AD183" s="30"/>
    </row>
    <row r="184" spans="1:30" s="14" customFormat="1" ht="150" customHeight="1" thickBot="1">
      <c r="A184" s="4" t="s">
        <v>2728</v>
      </c>
      <c r="B184" s="30"/>
      <c r="C184" s="120"/>
      <c r="D184" s="5" t="s">
        <v>2444</v>
      </c>
      <c r="E184" s="5">
        <v>5052012574</v>
      </c>
      <c r="F184" s="5">
        <v>505201001</v>
      </c>
      <c r="G184" s="5" t="s">
        <v>784</v>
      </c>
      <c r="H184" s="5" t="s">
        <v>179</v>
      </c>
      <c r="I184" s="5" t="s">
        <v>3920</v>
      </c>
      <c r="J184" s="6">
        <v>39682</v>
      </c>
      <c r="K184" s="5" t="s">
        <v>620</v>
      </c>
      <c r="L184" s="6">
        <v>39693</v>
      </c>
      <c r="M184" s="7" t="s">
        <v>2729</v>
      </c>
      <c r="N184" s="32" t="s">
        <v>353</v>
      </c>
      <c r="O184" s="29"/>
      <c r="P184" s="5"/>
      <c r="Q184" s="5"/>
      <c r="R184" s="5"/>
      <c r="S184" s="4" t="s">
        <v>354</v>
      </c>
      <c r="T184" s="14" t="s">
        <v>3127</v>
      </c>
      <c r="U184" s="5" t="s">
        <v>3128</v>
      </c>
      <c r="V184" s="152">
        <v>7708607211</v>
      </c>
      <c r="W184" s="153">
        <v>770801001</v>
      </c>
      <c r="X184" s="5"/>
      <c r="Y184" s="5" t="s">
        <v>3129</v>
      </c>
      <c r="Z184" s="4" t="s">
        <v>946</v>
      </c>
      <c r="AA184" s="120">
        <v>39812</v>
      </c>
      <c r="AB184" s="30"/>
      <c r="AC184" s="30"/>
      <c r="AD184" s="30"/>
    </row>
    <row r="185" spans="1:30" s="14" customFormat="1" ht="150" customHeight="1" thickBot="1">
      <c r="A185" s="4" t="s">
        <v>355</v>
      </c>
      <c r="B185" s="30"/>
      <c r="C185" s="120"/>
      <c r="D185" s="5" t="s">
        <v>2444</v>
      </c>
      <c r="E185" s="5">
        <v>5052012574</v>
      </c>
      <c r="F185" s="5">
        <v>505201001</v>
      </c>
      <c r="G185" s="5" t="s">
        <v>784</v>
      </c>
      <c r="H185" s="5" t="s">
        <v>179</v>
      </c>
      <c r="I185" s="5" t="s">
        <v>2351</v>
      </c>
      <c r="J185" s="6">
        <v>39682</v>
      </c>
      <c r="K185" s="5" t="s">
        <v>620</v>
      </c>
      <c r="L185" s="6">
        <v>39693</v>
      </c>
      <c r="M185" s="7" t="s">
        <v>356</v>
      </c>
      <c r="N185" s="32" t="s">
        <v>2131</v>
      </c>
      <c r="O185" s="29"/>
      <c r="P185" s="5"/>
      <c r="Q185" s="5"/>
      <c r="R185" s="5"/>
      <c r="S185" s="4" t="s">
        <v>2132</v>
      </c>
      <c r="T185" s="14" t="s">
        <v>3127</v>
      </c>
      <c r="U185" s="5" t="s">
        <v>3128</v>
      </c>
      <c r="V185" s="152">
        <v>7708607211</v>
      </c>
      <c r="W185" s="153">
        <v>770801001</v>
      </c>
      <c r="X185" s="5"/>
      <c r="Y185" s="5" t="s">
        <v>3129</v>
      </c>
      <c r="Z185" s="4" t="s">
        <v>946</v>
      </c>
      <c r="AA185" s="120">
        <v>39812</v>
      </c>
      <c r="AB185" s="30"/>
      <c r="AC185" s="30"/>
      <c r="AD185" s="30"/>
    </row>
    <row r="186" spans="1:30" s="14" customFormat="1" ht="150" customHeight="1" thickBot="1">
      <c r="A186" s="4" t="s">
        <v>2133</v>
      </c>
      <c r="B186" s="30"/>
      <c r="C186" s="120"/>
      <c r="D186" s="5" t="s">
        <v>2444</v>
      </c>
      <c r="E186" s="5">
        <v>5052012574</v>
      </c>
      <c r="F186" s="5">
        <v>505201001</v>
      </c>
      <c r="G186" s="5" t="s">
        <v>784</v>
      </c>
      <c r="H186" s="5" t="s">
        <v>179</v>
      </c>
      <c r="I186" s="5" t="s">
        <v>3920</v>
      </c>
      <c r="J186" s="6">
        <v>39682</v>
      </c>
      <c r="K186" s="5" t="s">
        <v>620</v>
      </c>
      <c r="L186" s="6">
        <v>39693</v>
      </c>
      <c r="M186" s="7" t="s">
        <v>2134</v>
      </c>
      <c r="N186" s="32" t="s">
        <v>2131</v>
      </c>
      <c r="O186" s="29"/>
      <c r="P186" s="5"/>
      <c r="Q186" s="5"/>
      <c r="R186" s="5"/>
      <c r="S186" s="4" t="s">
        <v>2135</v>
      </c>
      <c r="T186" s="14" t="s">
        <v>3127</v>
      </c>
      <c r="U186" s="5" t="s">
        <v>3128</v>
      </c>
      <c r="V186" s="152">
        <v>7708607211</v>
      </c>
      <c r="W186" s="153">
        <v>770801001</v>
      </c>
      <c r="X186" s="5"/>
      <c r="Y186" s="5" t="s">
        <v>3129</v>
      </c>
      <c r="Z186" s="4" t="s">
        <v>946</v>
      </c>
      <c r="AA186" s="120">
        <v>39813</v>
      </c>
      <c r="AB186" s="30"/>
      <c r="AC186" s="30"/>
      <c r="AD186" s="30"/>
    </row>
    <row r="187" spans="1:30" s="14" customFormat="1" ht="150" customHeight="1" thickBot="1">
      <c r="A187" s="4" t="s">
        <v>2136</v>
      </c>
      <c r="B187" s="30"/>
      <c r="C187" s="120"/>
      <c r="D187" s="5" t="s">
        <v>2444</v>
      </c>
      <c r="E187" s="5">
        <v>5052012574</v>
      </c>
      <c r="F187" s="5">
        <v>505201001</v>
      </c>
      <c r="G187" s="5" t="s">
        <v>784</v>
      </c>
      <c r="H187" s="5" t="s">
        <v>179</v>
      </c>
      <c r="I187" s="5" t="s">
        <v>3920</v>
      </c>
      <c r="J187" s="6">
        <v>39682</v>
      </c>
      <c r="K187" s="5" t="s">
        <v>620</v>
      </c>
      <c r="L187" s="6">
        <v>39693</v>
      </c>
      <c r="M187" s="7" t="s">
        <v>2137</v>
      </c>
      <c r="N187" s="32" t="s">
        <v>1755</v>
      </c>
      <c r="O187" s="29"/>
      <c r="P187" s="5"/>
      <c r="Q187" s="5"/>
      <c r="R187" s="5"/>
      <c r="S187" s="4" t="s">
        <v>2135</v>
      </c>
      <c r="T187" s="14" t="s">
        <v>3127</v>
      </c>
      <c r="U187" s="5" t="s">
        <v>3128</v>
      </c>
      <c r="V187" s="152">
        <v>7708607211</v>
      </c>
      <c r="W187" s="153">
        <v>770801001</v>
      </c>
      <c r="X187" s="5"/>
      <c r="Y187" s="5" t="s">
        <v>3129</v>
      </c>
      <c r="Z187" s="4" t="s">
        <v>946</v>
      </c>
      <c r="AA187" s="120">
        <v>39812</v>
      </c>
      <c r="AB187" s="30"/>
      <c r="AC187" s="30"/>
      <c r="AD187" s="30"/>
    </row>
    <row r="188" spans="1:30" s="14" customFormat="1" ht="150" customHeight="1" thickBot="1">
      <c r="A188" s="4" t="s">
        <v>1756</v>
      </c>
      <c r="B188" s="30"/>
      <c r="C188" s="120"/>
      <c r="D188" s="5" t="s">
        <v>2444</v>
      </c>
      <c r="E188" s="5">
        <v>5052012574</v>
      </c>
      <c r="F188" s="5">
        <v>505201001</v>
      </c>
      <c r="G188" s="5" t="s">
        <v>784</v>
      </c>
      <c r="H188" s="5" t="s">
        <v>179</v>
      </c>
      <c r="I188" s="5" t="s">
        <v>2351</v>
      </c>
      <c r="J188" s="6">
        <v>39682</v>
      </c>
      <c r="K188" s="5" t="s">
        <v>620</v>
      </c>
      <c r="L188" s="6">
        <v>39693</v>
      </c>
      <c r="M188" s="7" t="s">
        <v>1757</v>
      </c>
      <c r="N188" s="32" t="s">
        <v>1758</v>
      </c>
      <c r="O188" s="29"/>
      <c r="P188" s="5"/>
      <c r="Q188" s="5"/>
      <c r="R188" s="5"/>
      <c r="S188" s="4" t="s">
        <v>1759</v>
      </c>
      <c r="T188" s="14" t="s">
        <v>3127</v>
      </c>
      <c r="U188" s="5" t="s">
        <v>3128</v>
      </c>
      <c r="V188" s="152">
        <v>7708607211</v>
      </c>
      <c r="W188" s="153">
        <v>770801001</v>
      </c>
      <c r="X188" s="5"/>
      <c r="Y188" s="5" t="s">
        <v>3129</v>
      </c>
      <c r="Z188" s="4" t="s">
        <v>946</v>
      </c>
      <c r="AA188" s="120">
        <v>39812</v>
      </c>
      <c r="AB188" s="30"/>
      <c r="AC188" s="30"/>
      <c r="AD188" s="30"/>
    </row>
    <row r="189" spans="1:30" s="14" customFormat="1" ht="150" customHeight="1" thickBot="1">
      <c r="A189" s="4" t="s">
        <v>1760</v>
      </c>
      <c r="B189" s="30"/>
      <c r="C189" s="120"/>
      <c r="D189" s="5" t="s">
        <v>2444</v>
      </c>
      <c r="E189" s="5">
        <v>5052012574</v>
      </c>
      <c r="F189" s="5">
        <v>505201001</v>
      </c>
      <c r="G189" s="5" t="s">
        <v>784</v>
      </c>
      <c r="H189" s="5" t="s">
        <v>179</v>
      </c>
      <c r="I189" s="5" t="s">
        <v>3920</v>
      </c>
      <c r="J189" s="6">
        <v>39682</v>
      </c>
      <c r="K189" s="5" t="s">
        <v>620</v>
      </c>
      <c r="L189" s="6">
        <v>39693</v>
      </c>
      <c r="M189" s="7" t="s">
        <v>1761</v>
      </c>
      <c r="N189" s="32" t="s">
        <v>2111</v>
      </c>
      <c r="O189" s="29"/>
      <c r="P189" s="5"/>
      <c r="Q189" s="5"/>
      <c r="R189" s="5"/>
      <c r="S189" s="4" t="s">
        <v>1762</v>
      </c>
      <c r="T189" s="14" t="s">
        <v>3127</v>
      </c>
      <c r="U189" s="5" t="s">
        <v>3128</v>
      </c>
      <c r="V189" s="152">
        <v>7708607211</v>
      </c>
      <c r="W189" s="153">
        <v>770801001</v>
      </c>
      <c r="X189" s="5"/>
      <c r="Y189" s="5" t="s">
        <v>3129</v>
      </c>
      <c r="Z189" s="4" t="s">
        <v>946</v>
      </c>
      <c r="AA189" s="120">
        <v>39812</v>
      </c>
      <c r="AB189" s="30"/>
      <c r="AC189" s="30"/>
      <c r="AD189" s="30"/>
    </row>
    <row r="190" spans="1:30" s="14" customFormat="1" ht="150" customHeight="1" thickBot="1">
      <c r="A190" s="4" t="s">
        <v>1763</v>
      </c>
      <c r="B190" s="30"/>
      <c r="C190" s="120"/>
      <c r="D190" s="5" t="s">
        <v>2444</v>
      </c>
      <c r="E190" s="5">
        <v>5052012574</v>
      </c>
      <c r="F190" s="5">
        <v>505201001</v>
      </c>
      <c r="G190" s="5" t="s">
        <v>784</v>
      </c>
      <c r="H190" s="5" t="s">
        <v>122</v>
      </c>
      <c r="I190" s="5" t="s">
        <v>2112</v>
      </c>
      <c r="J190" s="6">
        <v>39688</v>
      </c>
      <c r="K190" s="5" t="s">
        <v>3266</v>
      </c>
      <c r="L190" s="6">
        <v>39694</v>
      </c>
      <c r="M190" s="7" t="s">
        <v>2113</v>
      </c>
      <c r="N190" s="32" t="s">
        <v>3262</v>
      </c>
      <c r="O190" s="29"/>
      <c r="P190" s="5" t="s">
        <v>3854</v>
      </c>
      <c r="Q190" s="5" t="s">
        <v>622</v>
      </c>
      <c r="R190" s="5">
        <v>1</v>
      </c>
      <c r="S190" s="4" t="s">
        <v>3263</v>
      </c>
      <c r="T190" s="14" t="s">
        <v>720</v>
      </c>
      <c r="U190" s="5" t="s">
        <v>3264</v>
      </c>
      <c r="V190" s="152">
        <v>7705207470</v>
      </c>
      <c r="W190" s="153">
        <v>770501001</v>
      </c>
      <c r="X190" s="5"/>
      <c r="Y190" s="5" t="s">
        <v>3265</v>
      </c>
      <c r="Z190" s="4" t="s">
        <v>946</v>
      </c>
      <c r="AA190" s="120">
        <v>39813</v>
      </c>
      <c r="AB190" s="30"/>
      <c r="AC190" s="30"/>
      <c r="AD190" s="30"/>
    </row>
    <row r="191" spans="1:30" s="14" customFormat="1" ht="150" customHeight="1" thickBot="1">
      <c r="A191" s="4" t="s">
        <v>408</v>
      </c>
      <c r="B191" s="30"/>
      <c r="C191" s="120"/>
      <c r="D191" s="5" t="s">
        <v>2444</v>
      </c>
      <c r="E191" s="5">
        <v>5052012574</v>
      </c>
      <c r="F191" s="5">
        <v>505201001</v>
      </c>
      <c r="G191" s="5" t="s">
        <v>784</v>
      </c>
      <c r="H191" s="5" t="s">
        <v>122</v>
      </c>
      <c r="I191" s="5" t="s">
        <v>404</v>
      </c>
      <c r="J191" s="6">
        <v>39688</v>
      </c>
      <c r="K191" s="5" t="s">
        <v>405</v>
      </c>
      <c r="L191" s="6">
        <v>39694</v>
      </c>
      <c r="M191" s="7" t="s">
        <v>406</v>
      </c>
      <c r="N191" s="32" t="s">
        <v>407</v>
      </c>
      <c r="O191" s="29"/>
      <c r="P191" s="5" t="s">
        <v>3854</v>
      </c>
      <c r="Q191" s="5" t="s">
        <v>622</v>
      </c>
      <c r="R191" s="5">
        <v>1</v>
      </c>
      <c r="S191" s="4" t="s">
        <v>3263</v>
      </c>
      <c r="T191" s="14" t="s">
        <v>720</v>
      </c>
      <c r="U191" s="5" t="s">
        <v>3264</v>
      </c>
      <c r="V191" s="152">
        <v>7705207470</v>
      </c>
      <c r="W191" s="153">
        <v>770501001</v>
      </c>
      <c r="X191" s="5"/>
      <c r="Y191" s="5" t="s">
        <v>3265</v>
      </c>
      <c r="Z191" s="4" t="s">
        <v>946</v>
      </c>
      <c r="AA191" s="120">
        <v>39813</v>
      </c>
      <c r="AB191" s="30"/>
      <c r="AC191" s="30"/>
      <c r="AD191" s="30"/>
    </row>
    <row r="192" spans="1:30" s="14" customFormat="1" ht="150" customHeight="1" thickBot="1">
      <c r="A192" s="4" t="s">
        <v>409</v>
      </c>
      <c r="B192" s="30"/>
      <c r="C192" s="120"/>
      <c r="D192" s="5" t="s">
        <v>2444</v>
      </c>
      <c r="E192" s="5">
        <v>5052012574</v>
      </c>
      <c r="F192" s="5">
        <v>505201001</v>
      </c>
      <c r="G192" s="5" t="s">
        <v>784</v>
      </c>
      <c r="H192" s="5" t="s">
        <v>122</v>
      </c>
      <c r="I192" s="5" t="s">
        <v>410</v>
      </c>
      <c r="J192" s="6">
        <v>39688</v>
      </c>
      <c r="K192" s="5" t="s">
        <v>411</v>
      </c>
      <c r="L192" s="6">
        <v>39694</v>
      </c>
      <c r="M192" s="7" t="s">
        <v>412</v>
      </c>
      <c r="N192" s="32" t="s">
        <v>413</v>
      </c>
      <c r="O192" s="29"/>
      <c r="P192" s="5"/>
      <c r="Q192" s="5"/>
      <c r="R192" s="5"/>
      <c r="S192" s="4" t="s">
        <v>3263</v>
      </c>
      <c r="T192" s="14" t="s">
        <v>720</v>
      </c>
      <c r="U192" s="5" t="s">
        <v>3264</v>
      </c>
      <c r="V192" s="152">
        <v>7705207470</v>
      </c>
      <c r="W192" s="153">
        <v>770501001</v>
      </c>
      <c r="X192" s="5"/>
      <c r="Y192" s="5" t="s">
        <v>3265</v>
      </c>
      <c r="Z192" s="4" t="s">
        <v>946</v>
      </c>
      <c r="AA192" s="120">
        <v>39806</v>
      </c>
      <c r="AB192" s="30"/>
      <c r="AC192" s="30"/>
      <c r="AD192" s="30"/>
    </row>
    <row r="193" spans="1:30" s="14" customFormat="1" ht="147.75" customHeight="1" thickBot="1">
      <c r="A193" s="4" t="s">
        <v>414</v>
      </c>
      <c r="B193" s="30">
        <v>1</v>
      </c>
      <c r="C193" s="120">
        <v>39706</v>
      </c>
      <c r="D193" s="5" t="s">
        <v>2444</v>
      </c>
      <c r="E193" s="5">
        <v>5052012574</v>
      </c>
      <c r="F193" s="5">
        <v>505201001</v>
      </c>
      <c r="G193" s="5" t="s">
        <v>784</v>
      </c>
      <c r="H193" s="5" t="s">
        <v>179</v>
      </c>
      <c r="I193" s="5" t="s">
        <v>3919</v>
      </c>
      <c r="J193" s="6">
        <v>39692</v>
      </c>
      <c r="K193" s="5" t="s">
        <v>621</v>
      </c>
      <c r="L193" s="6">
        <v>39706</v>
      </c>
      <c r="M193" s="7" t="s">
        <v>415</v>
      </c>
      <c r="N193" s="32" t="s">
        <v>3590</v>
      </c>
      <c r="O193" s="29"/>
      <c r="P193" s="5"/>
      <c r="Q193" s="5"/>
      <c r="R193" s="5"/>
      <c r="S193" s="4" t="s">
        <v>1361</v>
      </c>
      <c r="T193" s="14" t="s">
        <v>3591</v>
      </c>
      <c r="U193" s="5" t="s">
        <v>3592</v>
      </c>
      <c r="V193" s="152">
        <v>7726279813</v>
      </c>
      <c r="W193" s="153">
        <v>774501001</v>
      </c>
      <c r="X193" s="5"/>
      <c r="Y193" s="5" t="s">
        <v>3593</v>
      </c>
      <c r="Z193" s="4" t="s">
        <v>946</v>
      </c>
      <c r="AA193" s="120">
        <v>39779</v>
      </c>
      <c r="AB193" s="30"/>
      <c r="AC193" s="30"/>
      <c r="AD193" s="30"/>
    </row>
    <row r="194" spans="1:30" s="14" customFormat="1" ht="150" customHeight="1" thickBot="1">
      <c r="A194" s="4" t="s">
        <v>3594</v>
      </c>
      <c r="B194" s="30"/>
      <c r="C194" s="120"/>
      <c r="D194" s="5" t="s">
        <v>2444</v>
      </c>
      <c r="E194" s="5">
        <v>5052012574</v>
      </c>
      <c r="F194" s="5">
        <v>505201001</v>
      </c>
      <c r="G194" s="5" t="s">
        <v>784</v>
      </c>
      <c r="H194" s="5" t="s">
        <v>179</v>
      </c>
      <c r="I194" s="5" t="s">
        <v>3595</v>
      </c>
      <c r="J194" s="6">
        <v>39707</v>
      </c>
      <c r="K194" s="5" t="s">
        <v>3596</v>
      </c>
      <c r="L194" s="6">
        <v>39724</v>
      </c>
      <c r="M194" s="7" t="s">
        <v>3597</v>
      </c>
      <c r="N194" s="32" t="s">
        <v>3598</v>
      </c>
      <c r="O194" s="29"/>
      <c r="P194" s="5"/>
      <c r="Q194" s="5"/>
      <c r="R194" s="5"/>
      <c r="S194" s="4" t="s">
        <v>3599</v>
      </c>
      <c r="T194" s="14" t="s">
        <v>2856</v>
      </c>
      <c r="U194" s="5" t="s">
        <v>2886</v>
      </c>
      <c r="V194" s="152" t="s">
        <v>3446</v>
      </c>
      <c r="W194" s="153">
        <v>770101001</v>
      </c>
      <c r="X194" s="5"/>
      <c r="Y194" s="5" t="s">
        <v>3447</v>
      </c>
      <c r="Z194" s="4" t="s">
        <v>946</v>
      </c>
      <c r="AA194" s="120">
        <v>39812</v>
      </c>
      <c r="AB194" s="30"/>
      <c r="AC194" s="30"/>
      <c r="AD194" s="30"/>
    </row>
    <row r="195" spans="1:30" s="14" customFormat="1" ht="150" customHeight="1" thickBot="1">
      <c r="A195" s="4" t="s">
        <v>3600</v>
      </c>
      <c r="B195" s="30"/>
      <c r="C195" s="120"/>
      <c r="D195" s="5" t="s">
        <v>2444</v>
      </c>
      <c r="E195" s="5">
        <v>5052012574</v>
      </c>
      <c r="F195" s="5">
        <v>505201001</v>
      </c>
      <c r="G195" s="5" t="s">
        <v>784</v>
      </c>
      <c r="H195" s="5" t="s">
        <v>179</v>
      </c>
      <c r="I195" s="5" t="s">
        <v>3595</v>
      </c>
      <c r="J195" s="6">
        <v>39707</v>
      </c>
      <c r="K195" s="5" t="s">
        <v>3596</v>
      </c>
      <c r="L195" s="6">
        <v>39724</v>
      </c>
      <c r="M195" s="7" t="s">
        <v>3601</v>
      </c>
      <c r="N195" s="32" t="s">
        <v>3602</v>
      </c>
      <c r="O195" s="29"/>
      <c r="P195" s="5"/>
      <c r="Q195" s="5"/>
      <c r="R195" s="5"/>
      <c r="S195" s="4" t="s">
        <v>3603</v>
      </c>
      <c r="T195" s="14" t="s">
        <v>2856</v>
      </c>
      <c r="U195" s="5" t="s">
        <v>2886</v>
      </c>
      <c r="V195" s="152" t="s">
        <v>3446</v>
      </c>
      <c r="W195" s="153">
        <v>770101001</v>
      </c>
      <c r="X195" s="5"/>
      <c r="Y195" s="5" t="s">
        <v>3447</v>
      </c>
      <c r="Z195" s="4" t="s">
        <v>946</v>
      </c>
      <c r="AA195" s="120">
        <v>39812</v>
      </c>
      <c r="AB195" s="30"/>
      <c r="AC195" s="30"/>
      <c r="AD195" s="30"/>
    </row>
    <row r="196" spans="1:30" s="14" customFormat="1" ht="150" customHeight="1" thickBot="1">
      <c r="A196" s="4" t="s">
        <v>3604</v>
      </c>
      <c r="B196" s="30"/>
      <c r="C196" s="120"/>
      <c r="D196" s="5" t="s">
        <v>2444</v>
      </c>
      <c r="E196" s="5">
        <v>5052012574</v>
      </c>
      <c r="F196" s="5">
        <v>505201001</v>
      </c>
      <c r="G196" s="5" t="s">
        <v>784</v>
      </c>
      <c r="H196" s="5" t="s">
        <v>179</v>
      </c>
      <c r="I196" s="5" t="s">
        <v>3595</v>
      </c>
      <c r="J196" s="6">
        <v>39707</v>
      </c>
      <c r="K196" s="5" t="s">
        <v>3596</v>
      </c>
      <c r="L196" s="6">
        <v>39724</v>
      </c>
      <c r="M196" s="7" t="s">
        <v>3605</v>
      </c>
      <c r="N196" s="32" t="s">
        <v>3606</v>
      </c>
      <c r="O196" s="29"/>
      <c r="P196" s="5"/>
      <c r="Q196" s="5"/>
      <c r="R196" s="5"/>
      <c r="S196" s="4" t="s">
        <v>3607</v>
      </c>
      <c r="T196" s="14" t="s">
        <v>2856</v>
      </c>
      <c r="U196" s="5" t="s">
        <v>2886</v>
      </c>
      <c r="V196" s="152" t="s">
        <v>3446</v>
      </c>
      <c r="W196" s="153">
        <v>770101001</v>
      </c>
      <c r="X196" s="5"/>
      <c r="Y196" s="5" t="s">
        <v>3447</v>
      </c>
      <c r="Z196" s="4" t="s">
        <v>946</v>
      </c>
      <c r="AA196" s="120">
        <v>39812</v>
      </c>
      <c r="AB196" s="30"/>
      <c r="AC196" s="30"/>
      <c r="AD196" s="30"/>
    </row>
    <row r="197" spans="1:30" s="378" customFormat="1" ht="96.75" customHeight="1" thickBot="1">
      <c r="A197" s="375" t="s">
        <v>1467</v>
      </c>
      <c r="B197" s="384"/>
      <c r="C197" s="384"/>
      <c r="D197" s="376" t="s">
        <v>347</v>
      </c>
      <c r="E197" s="385">
        <v>5052007052</v>
      </c>
      <c r="F197" s="385">
        <v>505201001</v>
      </c>
      <c r="G197" s="385" t="s">
        <v>2182</v>
      </c>
      <c r="H197" s="376" t="s">
        <v>2888</v>
      </c>
      <c r="I197" s="384" t="s">
        <v>1806</v>
      </c>
      <c r="J197" s="386">
        <v>39741</v>
      </c>
      <c r="K197" s="385" t="s">
        <v>1807</v>
      </c>
      <c r="L197" s="377">
        <v>39748</v>
      </c>
      <c r="M197" s="384">
        <v>181</v>
      </c>
      <c r="N197" s="387" t="s">
        <v>1808</v>
      </c>
      <c r="O197" s="388">
        <v>944001</v>
      </c>
      <c r="P197" s="389" t="s">
        <v>1300</v>
      </c>
      <c r="Q197" s="389" t="s">
        <v>1810</v>
      </c>
      <c r="R197" s="390">
        <v>1</v>
      </c>
      <c r="S197" s="376" t="s">
        <v>1809</v>
      </c>
      <c r="T197" s="376" t="s">
        <v>1811</v>
      </c>
      <c r="U197" s="376" t="s">
        <v>1813</v>
      </c>
      <c r="V197" s="376">
        <v>7726312926</v>
      </c>
      <c r="W197" s="376">
        <v>773301001</v>
      </c>
      <c r="X197" s="391"/>
      <c r="Y197" s="376" t="s">
        <v>1812</v>
      </c>
      <c r="Z197" s="375" t="s">
        <v>946</v>
      </c>
      <c r="AA197" s="384"/>
      <c r="AB197" s="384"/>
      <c r="AC197" s="384"/>
      <c r="AD197" s="384"/>
    </row>
    <row r="198" spans="1:30" s="14" customFormat="1" ht="96.75" customHeight="1" thickBot="1">
      <c r="A198" s="4" t="s">
        <v>1814</v>
      </c>
      <c r="B198" s="30"/>
      <c r="C198" s="30"/>
      <c r="D198" s="5" t="s">
        <v>347</v>
      </c>
      <c r="E198" s="34">
        <v>5052007052</v>
      </c>
      <c r="F198" s="34">
        <v>505201001</v>
      </c>
      <c r="G198" s="34" t="s">
        <v>2182</v>
      </c>
      <c r="H198" s="5" t="s">
        <v>2888</v>
      </c>
      <c r="I198" s="30" t="s">
        <v>1815</v>
      </c>
      <c r="J198" s="120">
        <v>39741</v>
      </c>
      <c r="K198" s="34" t="s">
        <v>1816</v>
      </c>
      <c r="L198" s="6">
        <v>39748</v>
      </c>
      <c r="M198" s="30">
        <v>182</v>
      </c>
      <c r="N198" s="117" t="s">
        <v>1817</v>
      </c>
      <c r="O198" s="283">
        <v>944001</v>
      </c>
      <c r="P198" s="118" t="s">
        <v>1300</v>
      </c>
      <c r="Q198" s="118" t="s">
        <v>1818</v>
      </c>
      <c r="R198" s="284">
        <v>2</v>
      </c>
      <c r="S198" s="5" t="s">
        <v>1819</v>
      </c>
      <c r="T198" s="5" t="s">
        <v>1820</v>
      </c>
      <c r="U198" s="5" t="s">
        <v>1821</v>
      </c>
      <c r="V198" s="5">
        <v>5042067704</v>
      </c>
      <c r="W198" s="5">
        <v>504201001</v>
      </c>
      <c r="X198" s="285"/>
      <c r="Y198" s="5" t="s">
        <v>1822</v>
      </c>
      <c r="Z198" s="4" t="s">
        <v>946</v>
      </c>
      <c r="AA198" s="120">
        <v>39800</v>
      </c>
      <c r="AB198" s="30"/>
      <c r="AC198" s="30"/>
      <c r="AD198" s="30"/>
    </row>
    <row r="199" spans="1:30" s="14" customFormat="1" ht="96.75" customHeight="1" thickBot="1">
      <c r="A199" s="4" t="s">
        <v>1823</v>
      </c>
      <c r="B199" s="30"/>
      <c r="C199" s="30"/>
      <c r="D199" s="5" t="s">
        <v>347</v>
      </c>
      <c r="E199" s="34">
        <v>5052007052</v>
      </c>
      <c r="F199" s="34">
        <v>505201001</v>
      </c>
      <c r="G199" s="34" t="s">
        <v>2182</v>
      </c>
      <c r="H199" s="5" t="s">
        <v>2888</v>
      </c>
      <c r="I199" s="30" t="s">
        <v>1824</v>
      </c>
      <c r="J199" s="120">
        <v>39741</v>
      </c>
      <c r="K199" s="34" t="s">
        <v>369</v>
      </c>
      <c r="L199" s="6">
        <v>39748</v>
      </c>
      <c r="M199" s="30">
        <v>91008</v>
      </c>
      <c r="N199" s="117" t="s">
        <v>2438</v>
      </c>
      <c r="O199" s="283">
        <v>944001</v>
      </c>
      <c r="P199" s="118" t="s">
        <v>1300</v>
      </c>
      <c r="Q199" s="118" t="s">
        <v>2439</v>
      </c>
      <c r="R199" s="284">
        <v>1</v>
      </c>
      <c r="S199" s="5" t="s">
        <v>2439</v>
      </c>
      <c r="T199" s="5" t="s">
        <v>2440</v>
      </c>
      <c r="U199" s="5" t="s">
        <v>2441</v>
      </c>
      <c r="V199" s="5">
        <v>7725646080</v>
      </c>
      <c r="W199" s="5">
        <v>772501001</v>
      </c>
      <c r="X199" s="285"/>
      <c r="Y199" s="5" t="s">
        <v>2041</v>
      </c>
      <c r="Z199" s="4" t="s">
        <v>946</v>
      </c>
      <c r="AA199" s="120">
        <v>39786</v>
      </c>
      <c r="AB199" s="30"/>
      <c r="AC199" s="30"/>
      <c r="AD199" s="30"/>
    </row>
    <row r="200" spans="1:30" s="378" customFormat="1" ht="96.75" customHeight="1" thickBot="1">
      <c r="A200" s="375" t="s">
        <v>2042</v>
      </c>
      <c r="B200" s="384"/>
      <c r="C200" s="384"/>
      <c r="D200" s="376" t="s">
        <v>347</v>
      </c>
      <c r="E200" s="385">
        <v>5052007052</v>
      </c>
      <c r="F200" s="385">
        <v>505201001</v>
      </c>
      <c r="G200" s="385" t="s">
        <v>2182</v>
      </c>
      <c r="H200" s="376" t="s">
        <v>2888</v>
      </c>
      <c r="I200" s="384" t="s">
        <v>2043</v>
      </c>
      <c r="J200" s="386">
        <v>39741</v>
      </c>
      <c r="K200" s="385" t="s">
        <v>2044</v>
      </c>
      <c r="L200" s="377">
        <v>39748</v>
      </c>
      <c r="M200" s="384">
        <v>184</v>
      </c>
      <c r="N200" s="387" t="s">
        <v>2234</v>
      </c>
      <c r="O200" s="388">
        <v>944001</v>
      </c>
      <c r="P200" s="389" t="s">
        <v>1300</v>
      </c>
      <c r="Q200" s="389" t="s">
        <v>2235</v>
      </c>
      <c r="R200" s="390">
        <v>2</v>
      </c>
      <c r="S200" s="376" t="s">
        <v>2236</v>
      </c>
      <c r="T200" s="376" t="s">
        <v>1811</v>
      </c>
      <c r="U200" s="376" t="s">
        <v>1813</v>
      </c>
      <c r="V200" s="376">
        <v>7726312926</v>
      </c>
      <c r="W200" s="376">
        <v>773301001</v>
      </c>
      <c r="X200" s="391"/>
      <c r="Y200" s="376" t="s">
        <v>1812</v>
      </c>
      <c r="Z200" s="375" t="s">
        <v>946</v>
      </c>
      <c r="AA200" s="384"/>
      <c r="AB200" s="384"/>
      <c r="AC200" s="384"/>
      <c r="AD200" s="384"/>
    </row>
    <row r="201" spans="1:30" s="14" customFormat="1" ht="96.75" customHeight="1" thickBot="1">
      <c r="A201" s="4" t="s">
        <v>2242</v>
      </c>
      <c r="B201" s="30"/>
      <c r="C201" s="30"/>
      <c r="D201" s="5" t="s">
        <v>347</v>
      </c>
      <c r="E201" s="34">
        <v>5052007052</v>
      </c>
      <c r="F201" s="34">
        <v>505201001</v>
      </c>
      <c r="G201" s="34" t="s">
        <v>2182</v>
      </c>
      <c r="H201" s="5" t="s">
        <v>2888</v>
      </c>
      <c r="I201" s="30" t="s">
        <v>2237</v>
      </c>
      <c r="J201" s="120">
        <v>39741</v>
      </c>
      <c r="K201" s="34" t="s">
        <v>2238</v>
      </c>
      <c r="L201" s="6">
        <v>39748</v>
      </c>
      <c r="M201" s="30">
        <v>185</v>
      </c>
      <c r="N201" s="117" t="s">
        <v>2239</v>
      </c>
      <c r="O201" s="283">
        <v>944001</v>
      </c>
      <c r="P201" s="118" t="s">
        <v>1300</v>
      </c>
      <c r="Q201" s="118" t="s">
        <v>2240</v>
      </c>
      <c r="R201" s="284">
        <v>3</v>
      </c>
      <c r="S201" s="5" t="s">
        <v>2241</v>
      </c>
      <c r="T201" s="5" t="s">
        <v>1811</v>
      </c>
      <c r="U201" s="5" t="s">
        <v>1813</v>
      </c>
      <c r="V201" s="5">
        <v>7726312926</v>
      </c>
      <c r="W201" s="5">
        <v>773301001</v>
      </c>
      <c r="X201" s="285"/>
      <c r="Y201" s="5" t="s">
        <v>1812</v>
      </c>
      <c r="Z201" s="4" t="s">
        <v>946</v>
      </c>
      <c r="AA201" s="120">
        <v>39812</v>
      </c>
      <c r="AB201" s="30"/>
      <c r="AC201" s="30"/>
      <c r="AD201" s="30"/>
    </row>
    <row r="202" spans="1:30" s="14" customFormat="1" ht="96.75" customHeight="1" thickBot="1">
      <c r="A202" s="4" t="s">
        <v>2244</v>
      </c>
      <c r="B202" s="30"/>
      <c r="C202" s="30"/>
      <c r="D202" s="5" t="s">
        <v>347</v>
      </c>
      <c r="E202" s="34">
        <v>5052007052</v>
      </c>
      <c r="F202" s="34">
        <v>505201001</v>
      </c>
      <c r="G202" s="34" t="s">
        <v>2182</v>
      </c>
      <c r="H202" s="5" t="s">
        <v>2888</v>
      </c>
      <c r="I202" s="30" t="s">
        <v>2243</v>
      </c>
      <c r="J202" s="120">
        <v>39741</v>
      </c>
      <c r="K202" s="34" t="s">
        <v>2245</v>
      </c>
      <c r="L202" s="6">
        <v>39748</v>
      </c>
      <c r="M202" s="30">
        <v>186</v>
      </c>
      <c r="N202" s="288" t="s">
        <v>1024</v>
      </c>
      <c r="O202" s="283">
        <v>944001</v>
      </c>
      <c r="P202" s="118" t="s">
        <v>1300</v>
      </c>
      <c r="Q202" s="118" t="s">
        <v>1025</v>
      </c>
      <c r="R202" s="284">
        <v>1</v>
      </c>
      <c r="S202" s="5" t="s">
        <v>1025</v>
      </c>
      <c r="T202" s="5" t="s">
        <v>1820</v>
      </c>
      <c r="U202" s="5" t="s">
        <v>1821</v>
      </c>
      <c r="V202" s="5">
        <v>5042067704</v>
      </c>
      <c r="W202" s="5">
        <v>504201001</v>
      </c>
      <c r="X202" s="285"/>
      <c r="Y202" s="5" t="s">
        <v>1822</v>
      </c>
      <c r="Z202" s="4" t="s">
        <v>946</v>
      </c>
      <c r="AA202" s="120">
        <v>39793</v>
      </c>
      <c r="AB202" s="30"/>
      <c r="AC202" s="30"/>
      <c r="AD202" s="30"/>
    </row>
    <row r="203" spans="1:30" s="14" customFormat="1" ht="96.75" customHeight="1" thickBot="1">
      <c r="A203" s="4" t="s">
        <v>1026</v>
      </c>
      <c r="B203" s="30"/>
      <c r="C203" s="30"/>
      <c r="D203" s="5" t="s">
        <v>347</v>
      </c>
      <c r="E203" s="34">
        <v>5052007052</v>
      </c>
      <c r="F203" s="34">
        <v>505201001</v>
      </c>
      <c r="G203" s="34" t="s">
        <v>2182</v>
      </c>
      <c r="H203" s="5" t="s">
        <v>2888</v>
      </c>
      <c r="I203" s="30" t="s">
        <v>1027</v>
      </c>
      <c r="J203" s="120">
        <v>39741</v>
      </c>
      <c r="K203" s="34" t="s">
        <v>1028</v>
      </c>
      <c r="L203" s="6">
        <v>39748</v>
      </c>
      <c r="M203" s="30">
        <v>187</v>
      </c>
      <c r="N203" s="288" t="s">
        <v>829</v>
      </c>
      <c r="O203" s="283">
        <v>944001</v>
      </c>
      <c r="P203" s="118" t="s">
        <v>1300</v>
      </c>
      <c r="Q203" s="118" t="s">
        <v>830</v>
      </c>
      <c r="R203" s="284">
        <v>1</v>
      </c>
      <c r="S203" s="5" t="s">
        <v>830</v>
      </c>
      <c r="T203" s="5" t="s">
        <v>1820</v>
      </c>
      <c r="U203" s="5" t="s">
        <v>1821</v>
      </c>
      <c r="V203" s="5">
        <v>5042067704</v>
      </c>
      <c r="W203" s="5">
        <v>504201001</v>
      </c>
      <c r="X203" s="285"/>
      <c r="Y203" s="5" t="s">
        <v>1822</v>
      </c>
      <c r="Z203" s="4" t="s">
        <v>946</v>
      </c>
      <c r="AA203" s="120">
        <v>39793</v>
      </c>
      <c r="AB203" s="30"/>
      <c r="AC203" s="30"/>
      <c r="AD203" s="30"/>
    </row>
    <row r="204" spans="1:30" s="14" customFormat="1" ht="96.75" customHeight="1" thickBot="1">
      <c r="A204" s="4" t="s">
        <v>831</v>
      </c>
      <c r="B204" s="30"/>
      <c r="C204" s="30"/>
      <c r="D204" s="5" t="s">
        <v>347</v>
      </c>
      <c r="E204" s="34">
        <v>5052007052</v>
      </c>
      <c r="F204" s="34">
        <v>505201001</v>
      </c>
      <c r="G204" s="34" t="s">
        <v>2182</v>
      </c>
      <c r="H204" s="5" t="s">
        <v>2888</v>
      </c>
      <c r="I204" s="30" t="s">
        <v>3184</v>
      </c>
      <c r="J204" s="120">
        <v>39741</v>
      </c>
      <c r="K204" s="34" t="s">
        <v>3185</v>
      </c>
      <c r="L204" s="6">
        <v>39748</v>
      </c>
      <c r="M204" s="30">
        <v>188</v>
      </c>
      <c r="N204" s="288" t="s">
        <v>3186</v>
      </c>
      <c r="O204" s="283">
        <v>944001</v>
      </c>
      <c r="P204" s="118" t="s">
        <v>1300</v>
      </c>
      <c r="Q204" s="118" t="s">
        <v>3187</v>
      </c>
      <c r="R204" s="284">
        <v>1</v>
      </c>
      <c r="S204" s="5" t="s">
        <v>3187</v>
      </c>
      <c r="T204" s="5" t="s">
        <v>3188</v>
      </c>
      <c r="U204" s="5" t="s">
        <v>3189</v>
      </c>
      <c r="V204" s="5">
        <v>5052009892</v>
      </c>
      <c r="W204" s="5">
        <v>505201001</v>
      </c>
      <c r="X204" s="285"/>
      <c r="Y204" s="5" t="s">
        <v>3190</v>
      </c>
      <c r="Z204" s="4" t="s">
        <v>946</v>
      </c>
      <c r="AA204" s="120">
        <v>39786</v>
      </c>
      <c r="AB204" s="30"/>
      <c r="AC204" s="30"/>
      <c r="AD204" s="30"/>
    </row>
    <row r="205" spans="1:30" s="14" customFormat="1" ht="96.75" customHeight="1" thickBot="1">
      <c r="A205" s="4" t="s">
        <v>490</v>
      </c>
      <c r="B205" s="30"/>
      <c r="C205" s="30"/>
      <c r="D205" s="5" t="s">
        <v>347</v>
      </c>
      <c r="E205" s="34">
        <v>5052007052</v>
      </c>
      <c r="F205" s="34">
        <v>505201001</v>
      </c>
      <c r="G205" s="34" t="s">
        <v>2182</v>
      </c>
      <c r="H205" s="5" t="s">
        <v>2888</v>
      </c>
      <c r="I205" s="30" t="s">
        <v>491</v>
      </c>
      <c r="J205" s="120">
        <v>39741</v>
      </c>
      <c r="K205" s="34" t="s">
        <v>492</v>
      </c>
      <c r="L205" s="6">
        <v>39748</v>
      </c>
      <c r="M205" s="30">
        <v>189</v>
      </c>
      <c r="N205" s="288" t="s">
        <v>493</v>
      </c>
      <c r="O205" s="283">
        <v>944001</v>
      </c>
      <c r="P205" s="118" t="s">
        <v>1300</v>
      </c>
      <c r="Q205" s="118" t="s">
        <v>494</v>
      </c>
      <c r="R205" s="284">
        <v>3</v>
      </c>
      <c r="S205" s="5" t="s">
        <v>495</v>
      </c>
      <c r="T205" s="5" t="s">
        <v>1820</v>
      </c>
      <c r="U205" s="5" t="s">
        <v>1821</v>
      </c>
      <c r="V205" s="5">
        <v>5042067704</v>
      </c>
      <c r="W205" s="5">
        <v>504201001</v>
      </c>
      <c r="X205" s="285"/>
      <c r="Y205" s="5" t="s">
        <v>1822</v>
      </c>
      <c r="Z205" s="4" t="s">
        <v>946</v>
      </c>
      <c r="AA205" s="120">
        <v>39786</v>
      </c>
      <c r="AB205" s="30"/>
      <c r="AC205" s="30"/>
      <c r="AD205" s="30"/>
    </row>
    <row r="206" spans="1:30" s="14" customFormat="1" ht="96.75" customHeight="1" thickBot="1">
      <c r="A206" s="4" t="s">
        <v>1952</v>
      </c>
      <c r="B206" s="30"/>
      <c r="C206" s="30"/>
      <c r="D206" s="5" t="s">
        <v>347</v>
      </c>
      <c r="E206" s="34">
        <v>5052007052</v>
      </c>
      <c r="F206" s="34">
        <v>505201001</v>
      </c>
      <c r="G206" s="34" t="s">
        <v>2182</v>
      </c>
      <c r="H206" s="5" t="s">
        <v>2888</v>
      </c>
      <c r="I206" s="30" t="s">
        <v>1953</v>
      </c>
      <c r="J206" s="120">
        <v>39741</v>
      </c>
      <c r="K206" s="34" t="s">
        <v>42</v>
      </c>
      <c r="L206" s="6">
        <v>39748</v>
      </c>
      <c r="M206" s="30">
        <v>190</v>
      </c>
      <c r="N206" s="290" t="s">
        <v>2482</v>
      </c>
      <c r="O206" s="283"/>
      <c r="P206" s="118"/>
      <c r="Q206" s="118"/>
      <c r="R206" s="284"/>
      <c r="S206" s="5" t="s">
        <v>2483</v>
      </c>
      <c r="T206" s="5" t="s">
        <v>1820</v>
      </c>
      <c r="U206" s="5" t="s">
        <v>1821</v>
      </c>
      <c r="V206" s="5">
        <v>5042067704</v>
      </c>
      <c r="W206" s="5">
        <v>504201001</v>
      </c>
      <c r="X206" s="285"/>
      <c r="Y206" s="5" t="s">
        <v>1822</v>
      </c>
      <c r="Z206" s="4" t="s">
        <v>946</v>
      </c>
      <c r="AA206" s="120">
        <v>39793</v>
      </c>
      <c r="AB206" s="30"/>
      <c r="AC206" s="30"/>
      <c r="AD206" s="30"/>
    </row>
    <row r="207" spans="1:30" s="378" customFormat="1" ht="96.75" customHeight="1" thickBot="1">
      <c r="A207" s="375" t="s">
        <v>2497</v>
      </c>
      <c r="B207" s="384"/>
      <c r="C207" s="384"/>
      <c r="D207" s="376" t="s">
        <v>347</v>
      </c>
      <c r="E207" s="385">
        <v>5052007052</v>
      </c>
      <c r="F207" s="385">
        <v>505201001</v>
      </c>
      <c r="G207" s="385" t="s">
        <v>2182</v>
      </c>
      <c r="H207" s="376" t="s">
        <v>2888</v>
      </c>
      <c r="I207" s="384" t="s">
        <v>2498</v>
      </c>
      <c r="J207" s="386">
        <v>39750</v>
      </c>
      <c r="K207" s="385" t="s">
        <v>1988</v>
      </c>
      <c r="L207" s="377">
        <v>39757</v>
      </c>
      <c r="M207" s="384">
        <v>191</v>
      </c>
      <c r="N207" s="392" t="s">
        <v>1989</v>
      </c>
      <c r="O207" s="388"/>
      <c r="P207" s="389"/>
      <c r="Q207" s="389"/>
      <c r="R207" s="390"/>
      <c r="S207" s="376" t="s">
        <v>1990</v>
      </c>
      <c r="T207" s="376" t="s">
        <v>1991</v>
      </c>
      <c r="U207" s="376" t="s">
        <v>1992</v>
      </c>
      <c r="V207" s="376">
        <v>5000000024</v>
      </c>
      <c r="W207" s="376">
        <v>505202002</v>
      </c>
      <c r="X207" s="391"/>
      <c r="Y207" s="376" t="s">
        <v>1993</v>
      </c>
      <c r="Z207" s="375" t="s">
        <v>946</v>
      </c>
      <c r="AA207" s="384"/>
      <c r="AB207" s="384"/>
      <c r="AC207" s="384"/>
      <c r="AD207" s="384"/>
    </row>
    <row r="208" spans="1:30" s="14" customFormat="1" ht="113.25" customHeight="1" thickBot="1">
      <c r="A208" s="4" t="s">
        <v>93</v>
      </c>
      <c r="B208" s="30"/>
      <c r="C208" s="120"/>
      <c r="D208" s="5" t="s">
        <v>2444</v>
      </c>
      <c r="E208" s="5">
        <v>5052012574</v>
      </c>
      <c r="F208" s="5">
        <v>505201001</v>
      </c>
      <c r="G208" s="5" t="s">
        <v>784</v>
      </c>
      <c r="H208" s="5" t="s">
        <v>2888</v>
      </c>
      <c r="I208" s="30" t="s">
        <v>94</v>
      </c>
      <c r="J208" s="120">
        <v>39728</v>
      </c>
      <c r="K208" s="34" t="s">
        <v>95</v>
      </c>
      <c r="L208" s="6">
        <v>39735</v>
      </c>
      <c r="M208" s="7" t="s">
        <v>96</v>
      </c>
      <c r="N208" s="32" t="s">
        <v>97</v>
      </c>
      <c r="O208" s="29"/>
      <c r="P208" s="5"/>
      <c r="Q208" s="5"/>
      <c r="R208" s="5"/>
      <c r="S208" s="4" t="s">
        <v>3698</v>
      </c>
      <c r="T208" s="14" t="s">
        <v>2856</v>
      </c>
      <c r="U208" s="5" t="s">
        <v>2886</v>
      </c>
      <c r="V208" s="152" t="s">
        <v>3446</v>
      </c>
      <c r="W208" s="153">
        <v>770101001</v>
      </c>
      <c r="X208" s="5"/>
      <c r="Y208" s="5" t="s">
        <v>3447</v>
      </c>
      <c r="Z208" s="4" t="s">
        <v>946</v>
      </c>
      <c r="AA208" s="120">
        <v>39812</v>
      </c>
      <c r="AB208" s="30"/>
      <c r="AC208" s="30"/>
      <c r="AD208" s="30"/>
    </row>
    <row r="209" spans="1:30" s="14" customFormat="1" ht="113.25" customHeight="1">
      <c r="A209" s="4" t="s">
        <v>972</v>
      </c>
      <c r="B209" s="30"/>
      <c r="C209" s="120"/>
      <c r="D209" s="5" t="s">
        <v>2444</v>
      </c>
      <c r="E209" s="5">
        <v>5052012574</v>
      </c>
      <c r="F209" s="5">
        <v>505201001</v>
      </c>
      <c r="G209" s="5" t="s">
        <v>784</v>
      </c>
      <c r="H209" s="5" t="s">
        <v>2888</v>
      </c>
      <c r="I209" s="30" t="s">
        <v>973</v>
      </c>
      <c r="J209" s="120">
        <v>39723</v>
      </c>
      <c r="K209" s="34" t="s">
        <v>974</v>
      </c>
      <c r="L209" s="6">
        <v>39735</v>
      </c>
      <c r="M209" s="7" t="s">
        <v>975</v>
      </c>
      <c r="N209" s="32" t="s">
        <v>615</v>
      </c>
      <c r="O209" s="29"/>
      <c r="P209" s="5"/>
      <c r="Q209" s="5"/>
      <c r="R209" s="5"/>
      <c r="S209" s="33" t="s">
        <v>616</v>
      </c>
      <c r="T209" s="282" t="s">
        <v>617</v>
      </c>
      <c r="U209" s="34" t="s">
        <v>618</v>
      </c>
      <c r="V209" s="286">
        <v>500100601</v>
      </c>
      <c r="W209" s="287">
        <v>500101001</v>
      </c>
      <c r="X209" s="5"/>
      <c r="Y209" s="5" t="s">
        <v>619</v>
      </c>
      <c r="Z209" s="4" t="s">
        <v>946</v>
      </c>
      <c r="AA209" s="120">
        <v>39780</v>
      </c>
      <c r="AB209" s="30"/>
      <c r="AC209" s="30"/>
      <c r="AD209" s="30"/>
    </row>
    <row r="210" spans="1:30" s="14" customFormat="1" ht="0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121"/>
      <c r="O210" s="121"/>
      <c r="P210" s="121"/>
      <c r="Q210" s="121"/>
      <c r="R210" s="121"/>
      <c r="S210" s="121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1:30" s="14" customFormat="1" ht="15.75" hidden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121"/>
      <c r="O211" s="121"/>
      <c r="P211" s="121"/>
      <c r="Q211" s="121"/>
      <c r="R211" s="121"/>
      <c r="S211" s="12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1:30" s="14" customFormat="1" ht="120" customHeight="1" thickBot="1">
      <c r="A212" s="4" t="s">
        <v>2822</v>
      </c>
      <c r="B212" s="5"/>
      <c r="C212" s="5"/>
      <c r="D212" s="5" t="s">
        <v>1737</v>
      </c>
      <c r="E212" s="5">
        <v>5052002128</v>
      </c>
      <c r="F212" s="5">
        <v>505201001</v>
      </c>
      <c r="G212" s="5" t="s">
        <v>784</v>
      </c>
      <c r="H212" s="5" t="s">
        <v>179</v>
      </c>
      <c r="I212" s="5" t="s">
        <v>2823</v>
      </c>
      <c r="J212" s="6">
        <v>39759</v>
      </c>
      <c r="K212" s="5" t="s">
        <v>2824</v>
      </c>
      <c r="L212" s="6">
        <v>39765</v>
      </c>
      <c r="M212" s="7">
        <v>194</v>
      </c>
      <c r="N212" s="32" t="s">
        <v>2825</v>
      </c>
      <c r="O212" s="29"/>
      <c r="P212" s="5"/>
      <c r="Q212" s="5"/>
      <c r="R212" s="5"/>
      <c r="S212" s="54" t="s">
        <v>2826</v>
      </c>
      <c r="T212" s="8" t="s">
        <v>2827</v>
      </c>
      <c r="U212" s="5" t="s">
        <v>2828</v>
      </c>
      <c r="V212" s="5">
        <v>7702069648</v>
      </c>
      <c r="W212" s="5">
        <v>770201001</v>
      </c>
      <c r="X212" s="5"/>
      <c r="Y212" s="30"/>
      <c r="Z212" s="4" t="s">
        <v>946</v>
      </c>
      <c r="AA212" s="5"/>
      <c r="AB212" s="5">
        <v>0</v>
      </c>
      <c r="AC212" s="6">
        <v>39786</v>
      </c>
      <c r="AD212" s="5" t="s">
        <v>3367</v>
      </c>
    </row>
    <row r="213" spans="1:30" s="14" customFormat="1" ht="132.75" customHeight="1" thickBot="1">
      <c r="A213" s="4" t="s">
        <v>3245</v>
      </c>
      <c r="B213" s="30"/>
      <c r="C213" s="120"/>
      <c r="D213" s="5" t="s">
        <v>347</v>
      </c>
      <c r="E213" s="34">
        <v>5052007052</v>
      </c>
      <c r="F213" s="34">
        <v>505201001</v>
      </c>
      <c r="G213" s="5" t="s">
        <v>784</v>
      </c>
      <c r="H213" s="5" t="s">
        <v>179</v>
      </c>
      <c r="I213" s="30" t="s">
        <v>3246</v>
      </c>
      <c r="J213" s="120">
        <v>39745</v>
      </c>
      <c r="K213" s="34" t="s">
        <v>3247</v>
      </c>
      <c r="L213" s="6">
        <v>39765</v>
      </c>
      <c r="M213" s="30">
        <v>195</v>
      </c>
      <c r="N213" s="15" t="s">
        <v>3248</v>
      </c>
      <c r="O213" s="308"/>
      <c r="P213" s="118"/>
      <c r="Q213" s="118"/>
      <c r="R213" s="284"/>
      <c r="S213" s="5" t="s">
        <v>3249</v>
      </c>
      <c r="T213" s="8" t="s">
        <v>3250</v>
      </c>
      <c r="U213" s="5" t="s">
        <v>3251</v>
      </c>
      <c r="V213" s="5">
        <v>7714609231</v>
      </c>
      <c r="W213" s="5">
        <v>771401001</v>
      </c>
      <c r="X213" s="285"/>
      <c r="Y213" s="5" t="s">
        <v>3252</v>
      </c>
      <c r="Z213" s="4" t="s">
        <v>946</v>
      </c>
      <c r="AA213" s="120">
        <v>39812</v>
      </c>
      <c r="AB213" s="30"/>
      <c r="AC213" s="30"/>
      <c r="AD213" s="30"/>
    </row>
    <row r="214" spans="1:30" s="14" customFormat="1" ht="112.5" customHeight="1">
      <c r="A214" s="4" t="s">
        <v>1999</v>
      </c>
      <c r="B214" s="5"/>
      <c r="C214" s="5"/>
      <c r="D214" s="5" t="s">
        <v>1737</v>
      </c>
      <c r="E214" s="5">
        <v>5052002128</v>
      </c>
      <c r="F214" s="5">
        <v>505201001</v>
      </c>
      <c r="G214" s="5" t="s">
        <v>784</v>
      </c>
      <c r="H214" s="5" t="s">
        <v>2888</v>
      </c>
      <c r="I214" s="5" t="s">
        <v>2000</v>
      </c>
      <c r="J214" s="6">
        <v>39758</v>
      </c>
      <c r="K214" s="5" t="s">
        <v>2002</v>
      </c>
      <c r="L214" s="6">
        <v>39770</v>
      </c>
      <c r="M214" s="7">
        <v>196</v>
      </c>
      <c r="N214" s="32" t="s">
        <v>2001</v>
      </c>
      <c r="O214" s="29"/>
      <c r="P214" s="5"/>
      <c r="Q214" s="5"/>
      <c r="R214" s="5"/>
      <c r="S214" s="54" t="s">
        <v>2003</v>
      </c>
      <c r="T214" s="8" t="s">
        <v>2004</v>
      </c>
      <c r="U214" s="5" t="s">
        <v>2005</v>
      </c>
      <c r="V214" s="5">
        <v>5000001388</v>
      </c>
      <c r="W214" s="5">
        <v>505202001</v>
      </c>
      <c r="X214" s="5"/>
      <c r="Y214" s="30" t="s">
        <v>2006</v>
      </c>
      <c r="Z214" s="4" t="s">
        <v>946</v>
      </c>
      <c r="AA214" s="6">
        <v>39807</v>
      </c>
      <c r="AB214" s="5"/>
      <c r="AC214" s="5"/>
      <c r="AD214" s="5"/>
    </row>
    <row r="215" spans="1:30" s="14" customFormat="1" ht="112.5" customHeight="1">
      <c r="A215" s="4" t="s">
        <v>2081</v>
      </c>
      <c r="B215" s="5"/>
      <c r="C215" s="5"/>
      <c r="D215" s="5" t="s">
        <v>1737</v>
      </c>
      <c r="E215" s="5">
        <v>5052002128</v>
      </c>
      <c r="F215" s="5">
        <v>505201001</v>
      </c>
      <c r="G215" s="5" t="s">
        <v>784</v>
      </c>
      <c r="H215" s="5" t="s">
        <v>179</v>
      </c>
      <c r="I215" s="5" t="s">
        <v>653</v>
      </c>
      <c r="J215" s="6">
        <v>39764</v>
      </c>
      <c r="K215" s="5" t="s">
        <v>654</v>
      </c>
      <c r="L215" s="6">
        <v>39770</v>
      </c>
      <c r="M215" s="7">
        <v>197</v>
      </c>
      <c r="N215" s="32" t="s">
        <v>2129</v>
      </c>
      <c r="O215" s="29"/>
      <c r="P215" s="5"/>
      <c r="Q215" s="5"/>
      <c r="R215" s="5"/>
      <c r="S215" s="54" t="s">
        <v>2130</v>
      </c>
      <c r="T215" s="8" t="s">
        <v>2499</v>
      </c>
      <c r="U215" s="5" t="s">
        <v>2500</v>
      </c>
      <c r="V215" s="34">
        <v>5029081629</v>
      </c>
      <c r="W215" s="34">
        <v>505002001</v>
      </c>
      <c r="X215" s="5"/>
      <c r="Y215" s="30" t="s">
        <v>2501</v>
      </c>
      <c r="Z215" s="4" t="s">
        <v>946</v>
      </c>
      <c r="AA215" s="6">
        <v>39807</v>
      </c>
      <c r="AB215" s="5"/>
      <c r="AC215" s="5"/>
      <c r="AD215" s="5"/>
    </row>
    <row r="216" spans="1:30" s="378" customFormat="1" ht="101.25" customHeight="1">
      <c r="A216" s="375" t="s">
        <v>2080</v>
      </c>
      <c r="B216" s="384"/>
      <c r="C216" s="386"/>
      <c r="D216" s="376" t="s">
        <v>2444</v>
      </c>
      <c r="E216" s="376">
        <v>5052012574</v>
      </c>
      <c r="F216" s="376">
        <v>505201001</v>
      </c>
      <c r="G216" s="376" t="s">
        <v>784</v>
      </c>
      <c r="H216" s="376" t="s">
        <v>122</v>
      </c>
      <c r="I216" s="384" t="s">
        <v>3069</v>
      </c>
      <c r="J216" s="386" t="s">
        <v>3070</v>
      </c>
      <c r="K216" s="385" t="s">
        <v>3071</v>
      </c>
      <c r="L216" s="377">
        <v>39671</v>
      </c>
      <c r="M216" s="379" t="s">
        <v>3072</v>
      </c>
      <c r="N216" s="399" t="s">
        <v>3073</v>
      </c>
      <c r="O216" s="381"/>
      <c r="P216" s="376" t="s">
        <v>1300</v>
      </c>
      <c r="Q216" s="376"/>
      <c r="R216" s="376"/>
      <c r="S216" s="400" t="s">
        <v>3074</v>
      </c>
      <c r="T216" s="401" t="s">
        <v>3075</v>
      </c>
      <c r="U216" s="402" t="s">
        <v>3093</v>
      </c>
      <c r="V216" s="403">
        <v>7715300044</v>
      </c>
      <c r="W216" s="403">
        <v>771501001</v>
      </c>
      <c r="X216" s="383"/>
      <c r="Y216" s="376" t="s">
        <v>3855</v>
      </c>
      <c r="Z216" s="375" t="s">
        <v>946</v>
      </c>
      <c r="AA216" s="384"/>
      <c r="AB216" s="384"/>
      <c r="AC216" s="384"/>
      <c r="AD216" s="384"/>
    </row>
    <row r="217" spans="1:30" s="14" customFormat="1" ht="0.75" customHeight="1" thickBo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121"/>
      <c r="O217" s="121"/>
      <c r="P217" s="121"/>
      <c r="Q217" s="121"/>
      <c r="R217" s="121"/>
      <c r="S217" s="121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1:30" s="14" customFormat="1" ht="143.25" customHeight="1" thickBot="1">
      <c r="A218" s="4" t="s">
        <v>1003</v>
      </c>
      <c r="B218" s="5"/>
      <c r="C218" s="6"/>
      <c r="D218" s="5" t="s">
        <v>1737</v>
      </c>
      <c r="E218" s="5">
        <v>5052002128</v>
      </c>
      <c r="F218" s="5">
        <v>505201001</v>
      </c>
      <c r="G218" s="5" t="s">
        <v>784</v>
      </c>
      <c r="H218" s="5" t="s">
        <v>179</v>
      </c>
      <c r="I218" s="5" t="s">
        <v>1004</v>
      </c>
      <c r="J218" s="6">
        <v>39762</v>
      </c>
      <c r="K218" s="5" t="s">
        <v>1005</v>
      </c>
      <c r="L218" s="6">
        <v>39773</v>
      </c>
      <c r="M218" s="5">
        <v>200</v>
      </c>
      <c r="N218" s="9" t="s">
        <v>1006</v>
      </c>
      <c r="O218" s="121"/>
      <c r="P218" s="121"/>
      <c r="Q218" s="121"/>
      <c r="R218" s="121"/>
      <c r="S218" s="196" t="s">
        <v>1007</v>
      </c>
      <c r="T218" s="8" t="s">
        <v>3364</v>
      </c>
      <c r="U218" s="5" t="s">
        <v>3365</v>
      </c>
      <c r="V218" s="152">
        <v>5034002478</v>
      </c>
      <c r="W218" s="153">
        <v>503401001</v>
      </c>
      <c r="X218" s="5"/>
      <c r="Y218" s="5" t="s">
        <v>3366</v>
      </c>
      <c r="Z218" s="4" t="s">
        <v>946</v>
      </c>
      <c r="AA218" s="30"/>
      <c r="AB218" s="30">
        <v>0</v>
      </c>
      <c r="AC218" s="120">
        <v>39776</v>
      </c>
      <c r="AD218" s="5" t="s">
        <v>3367</v>
      </c>
    </row>
    <row r="219" spans="1:30" s="14" customFormat="1" ht="143.25" customHeight="1" thickBot="1">
      <c r="A219" s="4" t="s">
        <v>2897</v>
      </c>
      <c r="B219" s="5"/>
      <c r="C219" s="6"/>
      <c r="D219" s="5" t="s">
        <v>1737</v>
      </c>
      <c r="E219" s="5">
        <v>5052002128</v>
      </c>
      <c r="F219" s="5">
        <v>505201001</v>
      </c>
      <c r="G219" s="5" t="s">
        <v>784</v>
      </c>
      <c r="H219" s="5" t="s">
        <v>2888</v>
      </c>
      <c r="I219" s="5" t="s">
        <v>3918</v>
      </c>
      <c r="J219" s="6">
        <v>39762</v>
      </c>
      <c r="K219" s="5" t="s">
        <v>2898</v>
      </c>
      <c r="L219" s="6">
        <v>39773</v>
      </c>
      <c r="M219" s="5">
        <v>201</v>
      </c>
      <c r="N219" s="9" t="s">
        <v>2871</v>
      </c>
      <c r="O219" s="121"/>
      <c r="P219" s="121"/>
      <c r="Q219" s="121"/>
      <c r="R219" s="121"/>
      <c r="S219" s="196" t="s">
        <v>2872</v>
      </c>
      <c r="T219" s="8" t="s">
        <v>2873</v>
      </c>
      <c r="U219" s="5" t="s">
        <v>2874</v>
      </c>
      <c r="V219" s="152">
        <v>7705503542</v>
      </c>
      <c r="W219" s="153">
        <v>770501001</v>
      </c>
      <c r="X219" s="5"/>
      <c r="Y219" s="5" t="s">
        <v>1230</v>
      </c>
      <c r="Z219" s="4" t="s">
        <v>946</v>
      </c>
      <c r="AA219" s="120">
        <v>39807</v>
      </c>
      <c r="AB219" s="30"/>
      <c r="AC219" s="120"/>
      <c r="AD219" s="5"/>
    </row>
    <row r="220" spans="1:30" s="378" customFormat="1" ht="134.25" customHeight="1" thickBot="1">
      <c r="A220" s="375" t="s">
        <v>1231</v>
      </c>
      <c r="B220" s="376"/>
      <c r="C220" s="377"/>
      <c r="D220" s="376" t="s">
        <v>2444</v>
      </c>
      <c r="E220" s="376">
        <v>5052012574</v>
      </c>
      <c r="F220" s="376">
        <v>505201001</v>
      </c>
      <c r="G220" s="376" t="s">
        <v>784</v>
      </c>
      <c r="H220" s="376" t="s">
        <v>122</v>
      </c>
      <c r="I220" s="376" t="s">
        <v>181</v>
      </c>
      <c r="J220" s="377">
        <v>39668</v>
      </c>
      <c r="K220" s="376" t="s">
        <v>180</v>
      </c>
      <c r="L220" s="377">
        <v>39679</v>
      </c>
      <c r="M220" s="376" t="s">
        <v>182</v>
      </c>
      <c r="N220" s="398" t="s">
        <v>2024</v>
      </c>
      <c r="O220" s="394"/>
      <c r="P220" s="394"/>
      <c r="Q220" s="394"/>
      <c r="R220" s="394"/>
      <c r="S220" s="395" t="s">
        <v>2025</v>
      </c>
      <c r="T220" s="383" t="s">
        <v>2026</v>
      </c>
      <c r="U220" s="376" t="s">
        <v>2027</v>
      </c>
      <c r="V220" s="396">
        <v>7735093043</v>
      </c>
      <c r="W220" s="397">
        <v>773501001</v>
      </c>
      <c r="X220" s="376"/>
      <c r="Y220" s="376" t="s">
        <v>2028</v>
      </c>
      <c r="Z220" s="375" t="s">
        <v>946</v>
      </c>
      <c r="AA220" s="384"/>
      <c r="AB220" s="384"/>
      <c r="AC220" s="386"/>
      <c r="AD220" s="376"/>
    </row>
    <row r="221" spans="1:30" s="14" customFormat="1" ht="113.25" customHeight="1" thickBot="1">
      <c r="A221" s="4" t="s">
        <v>2231</v>
      </c>
      <c r="B221" s="30"/>
      <c r="C221" s="120"/>
      <c r="D221" s="5" t="s">
        <v>2444</v>
      </c>
      <c r="E221" s="5">
        <v>5052012574</v>
      </c>
      <c r="F221" s="5">
        <v>505201001</v>
      </c>
      <c r="G221" s="5" t="s">
        <v>784</v>
      </c>
      <c r="H221" s="5" t="s">
        <v>2888</v>
      </c>
      <c r="I221" s="30" t="s">
        <v>2232</v>
      </c>
      <c r="J221" s="120">
        <v>39743</v>
      </c>
      <c r="K221" s="34" t="s">
        <v>3927</v>
      </c>
      <c r="L221" s="6">
        <v>39750</v>
      </c>
      <c r="M221" s="7" t="s">
        <v>3928</v>
      </c>
      <c r="N221" s="108" t="s">
        <v>3929</v>
      </c>
      <c r="O221" s="29"/>
      <c r="P221" s="5"/>
      <c r="Q221" s="5"/>
      <c r="R221" s="5"/>
      <c r="S221" s="4" t="s">
        <v>3930</v>
      </c>
      <c r="T221" s="14" t="s">
        <v>3931</v>
      </c>
      <c r="U221" s="5" t="s">
        <v>2229</v>
      </c>
      <c r="V221" s="152">
        <v>7707613646</v>
      </c>
      <c r="W221" s="153">
        <v>770701001</v>
      </c>
      <c r="X221" s="5"/>
      <c r="Y221" s="5" t="s">
        <v>2230</v>
      </c>
      <c r="Z221" s="4" t="s">
        <v>946</v>
      </c>
      <c r="AA221" s="120">
        <v>39812</v>
      </c>
      <c r="AB221" s="30"/>
      <c r="AC221" s="30"/>
      <c r="AD221" s="30"/>
    </row>
    <row r="222" spans="1:30" s="14" customFormat="1" ht="113.25" customHeight="1" thickBot="1">
      <c r="A222" s="4" t="s">
        <v>3086</v>
      </c>
      <c r="B222" s="30"/>
      <c r="C222" s="120"/>
      <c r="D222" s="5" t="s">
        <v>2444</v>
      </c>
      <c r="E222" s="5">
        <v>5052012574</v>
      </c>
      <c r="F222" s="5">
        <v>505201001</v>
      </c>
      <c r="G222" s="5" t="s">
        <v>784</v>
      </c>
      <c r="H222" s="5" t="s">
        <v>2888</v>
      </c>
      <c r="I222" s="30" t="s">
        <v>2233</v>
      </c>
      <c r="J222" s="120">
        <v>39748</v>
      </c>
      <c r="K222" s="34" t="s">
        <v>606</v>
      </c>
      <c r="L222" s="6">
        <v>39755</v>
      </c>
      <c r="M222" s="7" t="s">
        <v>607</v>
      </c>
      <c r="N222" s="15" t="s">
        <v>608</v>
      </c>
      <c r="O222" s="29"/>
      <c r="P222" s="5" t="s">
        <v>1300</v>
      </c>
      <c r="Q222" s="5" t="s">
        <v>609</v>
      </c>
      <c r="R222" s="5">
        <v>1</v>
      </c>
      <c r="S222" s="4" t="s">
        <v>609</v>
      </c>
      <c r="T222" s="14" t="s">
        <v>610</v>
      </c>
      <c r="U222" s="5" t="s">
        <v>611</v>
      </c>
      <c r="V222" s="152">
        <v>73250056353</v>
      </c>
      <c r="W222" s="153"/>
      <c r="X222" s="5"/>
      <c r="Y222" s="5" t="s">
        <v>612</v>
      </c>
      <c r="Z222" s="4" t="s">
        <v>946</v>
      </c>
      <c r="AA222" s="120">
        <v>39777</v>
      </c>
      <c r="AB222" s="30"/>
      <c r="AC222" s="30"/>
      <c r="AD222" s="30"/>
    </row>
    <row r="223" spans="1:30" s="14" customFormat="1" ht="120" customHeight="1" thickBot="1">
      <c r="A223" s="4" t="s">
        <v>613</v>
      </c>
      <c r="B223" s="30"/>
      <c r="C223" s="120"/>
      <c r="D223" s="5" t="s">
        <v>2444</v>
      </c>
      <c r="E223" s="5">
        <v>5052012574</v>
      </c>
      <c r="F223" s="5">
        <v>505201001</v>
      </c>
      <c r="G223" s="5" t="s">
        <v>784</v>
      </c>
      <c r="H223" s="5" t="s">
        <v>2888</v>
      </c>
      <c r="I223" s="30" t="s">
        <v>614</v>
      </c>
      <c r="J223" s="120">
        <v>39751</v>
      </c>
      <c r="K223" s="34" t="s">
        <v>2019</v>
      </c>
      <c r="L223" s="6">
        <v>39760</v>
      </c>
      <c r="M223" s="7">
        <v>42</v>
      </c>
      <c r="N223" s="32" t="s">
        <v>2020</v>
      </c>
      <c r="O223" s="29"/>
      <c r="P223" s="5" t="s">
        <v>1300</v>
      </c>
      <c r="Q223" s="4" t="s">
        <v>2021</v>
      </c>
      <c r="R223" s="5">
        <v>1</v>
      </c>
      <c r="S223" s="33" t="s">
        <v>2021</v>
      </c>
      <c r="T223" s="282" t="s">
        <v>2022</v>
      </c>
      <c r="U223" s="5" t="s">
        <v>3688</v>
      </c>
      <c r="V223" s="152">
        <v>7717118859</v>
      </c>
      <c r="W223" s="153">
        <v>771701001</v>
      </c>
      <c r="X223" s="5"/>
      <c r="Y223" s="5" t="s">
        <v>3689</v>
      </c>
      <c r="Z223" s="4" t="s">
        <v>946</v>
      </c>
      <c r="AA223" s="120">
        <v>39811</v>
      </c>
      <c r="AB223" s="30"/>
      <c r="AC223" s="30"/>
      <c r="AD223" s="30"/>
    </row>
    <row r="224" spans="1:30" s="14" customFormat="1" ht="96.75" customHeight="1" thickBot="1">
      <c r="A224" s="4" t="s">
        <v>3371</v>
      </c>
      <c r="B224" s="30">
        <v>1</v>
      </c>
      <c r="C224" s="120">
        <v>39783</v>
      </c>
      <c r="D224" s="5" t="s">
        <v>347</v>
      </c>
      <c r="E224" s="34">
        <v>5052007052</v>
      </c>
      <c r="F224" s="34">
        <v>505201001</v>
      </c>
      <c r="G224" s="5" t="s">
        <v>784</v>
      </c>
      <c r="H224" s="5" t="s">
        <v>2888</v>
      </c>
      <c r="I224" s="30" t="s">
        <v>3372</v>
      </c>
      <c r="J224" s="120">
        <v>39776</v>
      </c>
      <c r="K224" s="34" t="s">
        <v>3373</v>
      </c>
      <c r="L224" s="6">
        <v>39783</v>
      </c>
      <c r="M224" s="30">
        <v>203</v>
      </c>
      <c r="N224" s="154" t="s">
        <v>3375</v>
      </c>
      <c r="O224" s="283">
        <v>944001</v>
      </c>
      <c r="P224" s="118" t="s">
        <v>1300</v>
      </c>
      <c r="Q224" s="118" t="s">
        <v>3376</v>
      </c>
      <c r="R224" s="284">
        <v>1</v>
      </c>
      <c r="S224" s="5" t="s">
        <v>3376</v>
      </c>
      <c r="T224" s="8" t="s">
        <v>3377</v>
      </c>
      <c r="U224" s="5" t="s">
        <v>3378</v>
      </c>
      <c r="V224" s="5">
        <v>7709753021</v>
      </c>
      <c r="W224" s="5">
        <v>770901001</v>
      </c>
      <c r="X224" s="285"/>
      <c r="Y224" s="5" t="s">
        <v>3379</v>
      </c>
      <c r="Z224" s="4" t="s">
        <v>946</v>
      </c>
      <c r="AA224" s="120">
        <v>39812</v>
      </c>
      <c r="AB224" s="30"/>
      <c r="AC224" s="30"/>
      <c r="AD224" s="30"/>
    </row>
    <row r="225" spans="1:30" s="378" customFormat="1" ht="123.75" customHeight="1" thickBot="1">
      <c r="A225" s="375" t="s">
        <v>3380</v>
      </c>
      <c r="B225" s="376"/>
      <c r="C225" s="377"/>
      <c r="D225" s="376" t="s">
        <v>2444</v>
      </c>
      <c r="E225" s="376">
        <v>5052012574</v>
      </c>
      <c r="F225" s="376">
        <v>505201001</v>
      </c>
      <c r="G225" s="376" t="s">
        <v>784</v>
      </c>
      <c r="H225" s="376" t="s">
        <v>122</v>
      </c>
      <c r="I225" s="376" t="s">
        <v>3381</v>
      </c>
      <c r="J225" s="377">
        <v>39659</v>
      </c>
      <c r="K225" s="376" t="s">
        <v>3382</v>
      </c>
      <c r="L225" s="377">
        <v>39671</v>
      </c>
      <c r="M225" s="376" t="s">
        <v>3383</v>
      </c>
      <c r="N225" s="393" t="s">
        <v>3384</v>
      </c>
      <c r="O225" s="394"/>
      <c r="P225" s="394"/>
      <c r="Q225" s="394"/>
      <c r="R225" s="394"/>
      <c r="S225" s="395" t="s">
        <v>3385</v>
      </c>
      <c r="T225" s="383" t="s">
        <v>3386</v>
      </c>
      <c r="U225" s="376" t="s">
        <v>3387</v>
      </c>
      <c r="V225" s="396">
        <v>7714737699</v>
      </c>
      <c r="W225" s="397">
        <v>771401001</v>
      </c>
      <c r="X225" s="376"/>
      <c r="Y225" s="376" t="s">
        <v>3374</v>
      </c>
      <c r="Z225" s="375" t="s">
        <v>946</v>
      </c>
      <c r="AA225" s="384"/>
      <c r="AB225" s="384"/>
      <c r="AC225" s="386"/>
      <c r="AD225" s="376"/>
    </row>
    <row r="226" spans="1:30" s="14" customFormat="1" ht="91.5" customHeight="1" thickBot="1">
      <c r="A226" s="4" t="s">
        <v>835</v>
      </c>
      <c r="B226" s="5"/>
      <c r="C226" s="5"/>
      <c r="D226" s="4" t="s">
        <v>2465</v>
      </c>
      <c r="E226" s="4" t="s">
        <v>1665</v>
      </c>
      <c r="F226" s="4">
        <v>505201001</v>
      </c>
      <c r="G226" s="5" t="s">
        <v>3764</v>
      </c>
      <c r="H226" s="5" t="s">
        <v>2888</v>
      </c>
      <c r="I226" s="30" t="s">
        <v>3917</v>
      </c>
      <c r="J226" s="120">
        <v>39786</v>
      </c>
      <c r="K226" s="34" t="s">
        <v>836</v>
      </c>
      <c r="L226" s="6">
        <v>39792</v>
      </c>
      <c r="M226" s="34">
        <v>151</v>
      </c>
      <c r="N226" s="304" t="s">
        <v>837</v>
      </c>
      <c r="O226" s="36">
        <v>9530011</v>
      </c>
      <c r="P226" s="5" t="s">
        <v>1300</v>
      </c>
      <c r="Q226" s="5"/>
      <c r="R226" s="5">
        <v>323</v>
      </c>
      <c r="S226" s="5" t="s">
        <v>838</v>
      </c>
      <c r="T226" s="5" t="s">
        <v>839</v>
      </c>
      <c r="U226" s="5" t="s">
        <v>840</v>
      </c>
      <c r="V226" s="303">
        <v>7721008217</v>
      </c>
      <c r="W226" s="5">
        <v>772101001</v>
      </c>
      <c r="X226" s="5"/>
      <c r="Y226" s="5" t="s">
        <v>841</v>
      </c>
      <c r="Z226" s="4" t="s">
        <v>946</v>
      </c>
      <c r="AA226" s="6">
        <v>39805</v>
      </c>
      <c r="AB226" s="5"/>
      <c r="AC226" s="5"/>
      <c r="AD226" s="5"/>
    </row>
    <row r="227" spans="1:30" s="14" customFormat="1" ht="142.5" customHeight="1" thickBot="1">
      <c r="A227" s="4" t="s">
        <v>1721</v>
      </c>
      <c r="B227" s="5"/>
      <c r="C227" s="6"/>
      <c r="D227" s="5" t="s">
        <v>1737</v>
      </c>
      <c r="E227" s="5">
        <v>5052002128</v>
      </c>
      <c r="F227" s="5">
        <v>505201001</v>
      </c>
      <c r="G227" s="5" t="s">
        <v>784</v>
      </c>
      <c r="H227" s="5" t="s">
        <v>179</v>
      </c>
      <c r="I227" s="5" t="s">
        <v>1722</v>
      </c>
      <c r="J227" s="6">
        <v>39785</v>
      </c>
      <c r="K227" s="5" t="s">
        <v>1723</v>
      </c>
      <c r="L227" s="6">
        <v>39797</v>
      </c>
      <c r="M227" s="5">
        <v>209</v>
      </c>
      <c r="N227" s="9" t="s">
        <v>1724</v>
      </c>
      <c r="O227" s="121"/>
      <c r="P227" s="121"/>
      <c r="Q227" s="121"/>
      <c r="R227" s="121"/>
      <c r="S227" s="196" t="s">
        <v>1725</v>
      </c>
      <c r="T227" s="8" t="s">
        <v>1726</v>
      </c>
      <c r="U227" s="5" t="s">
        <v>1727</v>
      </c>
      <c r="V227" s="152">
        <v>5052014571</v>
      </c>
      <c r="W227" s="153">
        <v>505201001</v>
      </c>
      <c r="X227" s="5"/>
      <c r="Y227" s="5" t="s">
        <v>1728</v>
      </c>
      <c r="Z227" s="4" t="s">
        <v>980</v>
      </c>
      <c r="AA227" s="4" t="s">
        <v>980</v>
      </c>
      <c r="AB227" s="30"/>
      <c r="AC227" s="120"/>
      <c r="AD227" s="5"/>
    </row>
    <row r="228" spans="1:30" s="14" customFormat="1" ht="96" customHeight="1" thickBot="1">
      <c r="A228" s="4" t="s">
        <v>2814</v>
      </c>
      <c r="B228" s="30"/>
      <c r="C228" s="120"/>
      <c r="D228" s="5" t="s">
        <v>2502</v>
      </c>
      <c r="E228" s="5">
        <v>5052013225</v>
      </c>
      <c r="F228" s="5">
        <v>505201001</v>
      </c>
      <c r="G228" s="5" t="s">
        <v>784</v>
      </c>
      <c r="H228" s="5" t="s">
        <v>2888</v>
      </c>
      <c r="I228" s="30" t="s">
        <v>2815</v>
      </c>
      <c r="J228" s="120">
        <v>39790</v>
      </c>
      <c r="K228" s="34" t="s">
        <v>2816</v>
      </c>
      <c r="L228" s="35">
        <v>39798</v>
      </c>
      <c r="M228" s="7" t="s">
        <v>2817</v>
      </c>
      <c r="N228" s="32" t="s">
        <v>2818</v>
      </c>
      <c r="O228" s="29"/>
      <c r="P228" s="5"/>
      <c r="Q228" s="5"/>
      <c r="R228" s="5"/>
      <c r="S228" s="4" t="s">
        <v>2819</v>
      </c>
      <c r="T228" s="8" t="s">
        <v>1538</v>
      </c>
      <c r="U228" s="5" t="s">
        <v>2820</v>
      </c>
      <c r="V228" s="152">
        <v>5052001847</v>
      </c>
      <c r="W228" s="153">
        <v>505201001</v>
      </c>
      <c r="X228" s="5"/>
      <c r="Y228" s="5" t="s">
        <v>2821</v>
      </c>
      <c r="Z228" s="4" t="s">
        <v>946</v>
      </c>
      <c r="AA228" s="120">
        <v>39804</v>
      </c>
      <c r="AB228" s="30"/>
      <c r="AC228" s="30"/>
      <c r="AD228" s="30"/>
    </row>
    <row r="229" spans="1:30" s="14" customFormat="1" ht="96.75" customHeight="1" thickBot="1">
      <c r="A229" s="4" t="s">
        <v>842</v>
      </c>
      <c r="B229" s="30"/>
      <c r="C229" s="120"/>
      <c r="D229" s="5" t="s">
        <v>347</v>
      </c>
      <c r="E229" s="34">
        <v>5052007052</v>
      </c>
      <c r="F229" s="34">
        <v>505201001</v>
      </c>
      <c r="G229" s="5" t="s">
        <v>784</v>
      </c>
      <c r="H229" s="5" t="s">
        <v>2888</v>
      </c>
      <c r="I229" s="30" t="s">
        <v>843</v>
      </c>
      <c r="J229" s="120">
        <v>39792</v>
      </c>
      <c r="K229" s="34" t="s">
        <v>844</v>
      </c>
      <c r="L229" s="6">
        <v>39798</v>
      </c>
      <c r="M229" s="30">
        <v>300</v>
      </c>
      <c r="N229" s="9" t="s">
        <v>845</v>
      </c>
      <c r="O229" s="29">
        <v>944103</v>
      </c>
      <c r="P229" s="118" t="s">
        <v>1300</v>
      </c>
      <c r="Q229" s="118" t="s">
        <v>846</v>
      </c>
      <c r="R229" s="284">
        <v>1</v>
      </c>
      <c r="S229" s="5" t="s">
        <v>846</v>
      </c>
      <c r="T229" s="8" t="s">
        <v>3377</v>
      </c>
      <c r="U229" s="5" t="s">
        <v>847</v>
      </c>
      <c r="V229" s="5">
        <v>5001045652</v>
      </c>
      <c r="W229" s="5">
        <v>525701001</v>
      </c>
      <c r="X229" s="285"/>
      <c r="Y229" s="5" t="s">
        <v>848</v>
      </c>
      <c r="Z229" s="4" t="s">
        <v>946</v>
      </c>
      <c r="AA229" s="120">
        <v>39812</v>
      </c>
      <c r="AB229" s="30"/>
      <c r="AC229" s="30"/>
      <c r="AD229" s="30"/>
    </row>
    <row r="230" spans="1:30" s="14" customFormat="1" ht="132.75" customHeight="1" thickBot="1">
      <c r="A230" s="4" t="s">
        <v>849</v>
      </c>
      <c r="B230" s="30"/>
      <c r="C230" s="120"/>
      <c r="D230" s="5" t="s">
        <v>347</v>
      </c>
      <c r="E230" s="34">
        <v>5052007052</v>
      </c>
      <c r="F230" s="34">
        <v>505201001</v>
      </c>
      <c r="G230" s="5" t="s">
        <v>784</v>
      </c>
      <c r="H230" s="5" t="s">
        <v>122</v>
      </c>
      <c r="I230" s="30" t="s">
        <v>850</v>
      </c>
      <c r="J230" s="120">
        <v>39792</v>
      </c>
      <c r="K230" s="34" t="s">
        <v>851</v>
      </c>
      <c r="L230" s="6">
        <v>39798</v>
      </c>
      <c r="M230" s="30">
        <v>302</v>
      </c>
      <c r="N230" s="277" t="s">
        <v>852</v>
      </c>
      <c r="O230" s="29"/>
      <c r="P230" s="118"/>
      <c r="Q230" s="118"/>
      <c r="R230" s="284"/>
      <c r="S230" s="5" t="s">
        <v>863</v>
      </c>
      <c r="T230" s="8" t="s">
        <v>853</v>
      </c>
      <c r="U230" s="5" t="s">
        <v>854</v>
      </c>
      <c r="V230" s="5">
        <v>5052011926</v>
      </c>
      <c r="W230" s="5">
        <v>505201001</v>
      </c>
      <c r="X230" s="285"/>
      <c r="Y230" s="5" t="s">
        <v>855</v>
      </c>
      <c r="Z230" s="4" t="s">
        <v>946</v>
      </c>
      <c r="AA230" s="120">
        <v>39812</v>
      </c>
      <c r="AB230" s="30"/>
      <c r="AC230" s="30"/>
      <c r="AD230" s="30"/>
    </row>
    <row r="231" spans="1:30" s="14" customFormat="1" ht="96.75" customHeight="1" thickBot="1">
      <c r="A231" s="4" t="s">
        <v>2600</v>
      </c>
      <c r="B231" s="30"/>
      <c r="C231" s="120"/>
      <c r="D231" s="5" t="s">
        <v>347</v>
      </c>
      <c r="E231" s="34">
        <v>5052007052</v>
      </c>
      <c r="F231" s="34">
        <v>505201001</v>
      </c>
      <c r="G231" s="5" t="s">
        <v>784</v>
      </c>
      <c r="H231" s="5" t="s">
        <v>2888</v>
      </c>
      <c r="I231" s="30" t="s">
        <v>2601</v>
      </c>
      <c r="J231" s="120">
        <v>39791</v>
      </c>
      <c r="K231" s="34" t="s">
        <v>2602</v>
      </c>
      <c r="L231" s="6">
        <v>39798</v>
      </c>
      <c r="M231" s="30" t="s">
        <v>2226</v>
      </c>
      <c r="N231" s="277" t="s">
        <v>2603</v>
      </c>
      <c r="O231" s="29"/>
      <c r="P231" s="118"/>
      <c r="Q231" s="118"/>
      <c r="R231" s="284"/>
      <c r="S231" s="5" t="s">
        <v>3896</v>
      </c>
      <c r="T231" s="8" t="s">
        <v>3897</v>
      </c>
      <c r="U231" s="5" t="s">
        <v>3898</v>
      </c>
      <c r="V231" s="5">
        <v>7706257755</v>
      </c>
      <c r="W231" s="5">
        <v>772801001</v>
      </c>
      <c r="X231" s="285"/>
      <c r="Y231" s="5" t="s">
        <v>3899</v>
      </c>
      <c r="Z231" s="4" t="s">
        <v>1359</v>
      </c>
      <c r="AA231" s="30"/>
      <c r="AB231" s="30" t="s">
        <v>2225</v>
      </c>
      <c r="AC231" s="120">
        <v>39994</v>
      </c>
      <c r="AD231" s="5" t="s">
        <v>604</v>
      </c>
    </row>
    <row r="232" spans="1:30" s="14" customFormat="1" ht="102" customHeight="1" thickBot="1">
      <c r="A232" s="4" t="s">
        <v>3906</v>
      </c>
      <c r="B232" s="5"/>
      <c r="C232" s="5"/>
      <c r="D232" s="4" t="s">
        <v>3907</v>
      </c>
      <c r="E232" s="4" t="s">
        <v>3908</v>
      </c>
      <c r="F232" s="4" t="s">
        <v>220</v>
      </c>
      <c r="G232" s="5" t="s">
        <v>3764</v>
      </c>
      <c r="H232" s="5" t="s">
        <v>2888</v>
      </c>
      <c r="I232" s="30" t="s">
        <v>3916</v>
      </c>
      <c r="J232" s="120">
        <v>39790</v>
      </c>
      <c r="K232" s="34" t="s">
        <v>221</v>
      </c>
      <c r="L232" s="6">
        <v>39797</v>
      </c>
      <c r="M232" s="5">
        <v>10</v>
      </c>
      <c r="N232" s="32" t="s">
        <v>222</v>
      </c>
      <c r="O232" s="29"/>
      <c r="P232" s="5"/>
      <c r="Q232" s="5"/>
      <c r="R232" s="5"/>
      <c r="S232" s="5" t="s">
        <v>223</v>
      </c>
      <c r="T232" s="5" t="s">
        <v>224</v>
      </c>
      <c r="U232" s="5" t="s">
        <v>225</v>
      </c>
      <c r="V232" s="282">
        <v>5027103394</v>
      </c>
      <c r="W232" s="5">
        <v>502701001</v>
      </c>
      <c r="X232" s="5"/>
      <c r="Y232" s="5" t="s">
        <v>226</v>
      </c>
      <c r="Z232" s="4" t="s">
        <v>946</v>
      </c>
      <c r="AA232" s="6">
        <v>39891</v>
      </c>
      <c r="AB232" s="5"/>
      <c r="AC232" s="5"/>
      <c r="AD232" s="5"/>
    </row>
    <row r="233" spans="1:30" s="14" customFormat="1" ht="143.25" customHeight="1" thickBot="1">
      <c r="A233" s="4" t="s">
        <v>227</v>
      </c>
      <c r="B233" s="5"/>
      <c r="C233" s="6"/>
      <c r="D233" s="5" t="s">
        <v>1737</v>
      </c>
      <c r="E233" s="5">
        <v>5052002128</v>
      </c>
      <c r="F233" s="5">
        <v>505201001</v>
      </c>
      <c r="G233" s="5" t="s">
        <v>784</v>
      </c>
      <c r="H233" s="5" t="s">
        <v>2888</v>
      </c>
      <c r="I233" s="5" t="s">
        <v>228</v>
      </c>
      <c r="J233" s="6">
        <v>39793</v>
      </c>
      <c r="K233" s="5" t="s">
        <v>229</v>
      </c>
      <c r="L233" s="6">
        <v>39798</v>
      </c>
      <c r="M233" s="5">
        <v>304</v>
      </c>
      <c r="N233" s="9" t="s">
        <v>230</v>
      </c>
      <c r="O233" s="121"/>
      <c r="P233" s="121" t="s">
        <v>235</v>
      </c>
      <c r="Q233" s="121" t="s">
        <v>236</v>
      </c>
      <c r="R233" s="121">
        <v>484</v>
      </c>
      <c r="S233" s="196" t="s">
        <v>231</v>
      </c>
      <c r="T233" s="8" t="s">
        <v>232</v>
      </c>
      <c r="U233" s="5" t="s">
        <v>233</v>
      </c>
      <c r="V233" s="152">
        <v>7702524167</v>
      </c>
      <c r="W233" s="153">
        <v>774301001</v>
      </c>
      <c r="X233" s="5"/>
      <c r="Y233" s="5" t="s">
        <v>234</v>
      </c>
      <c r="Z233" s="4" t="s">
        <v>946</v>
      </c>
      <c r="AA233" s="120">
        <v>39806</v>
      </c>
      <c r="AB233" s="30"/>
      <c r="AC233" s="120"/>
      <c r="AD233" s="5"/>
    </row>
    <row r="234" spans="1:30" s="14" customFormat="1" ht="143.25" customHeight="1" thickBot="1">
      <c r="A234" s="4" t="s">
        <v>45</v>
      </c>
      <c r="B234" s="5"/>
      <c r="C234" s="6"/>
      <c r="D234" s="5" t="s">
        <v>1737</v>
      </c>
      <c r="E234" s="5">
        <v>5052002128</v>
      </c>
      <c r="F234" s="5">
        <v>505201001</v>
      </c>
      <c r="G234" s="5" t="s">
        <v>784</v>
      </c>
      <c r="H234" s="5" t="s">
        <v>2888</v>
      </c>
      <c r="I234" s="5" t="s">
        <v>46</v>
      </c>
      <c r="J234" s="6">
        <v>39797</v>
      </c>
      <c r="K234" s="5" t="s">
        <v>47</v>
      </c>
      <c r="L234" s="6">
        <v>39804</v>
      </c>
      <c r="M234" s="5">
        <v>305</v>
      </c>
      <c r="N234" s="9" t="s">
        <v>48</v>
      </c>
      <c r="O234" s="121"/>
      <c r="P234" s="121"/>
      <c r="Q234" s="121"/>
      <c r="R234" s="121"/>
      <c r="S234" s="196" t="s">
        <v>49</v>
      </c>
      <c r="T234" s="8" t="s">
        <v>50</v>
      </c>
      <c r="U234" s="5" t="s">
        <v>51</v>
      </c>
      <c r="V234" s="152">
        <v>5052001847</v>
      </c>
      <c r="W234" s="153">
        <v>505201001</v>
      </c>
      <c r="X234" s="5"/>
      <c r="Y234" s="5" t="s">
        <v>60</v>
      </c>
      <c r="Z234" s="4" t="s">
        <v>946</v>
      </c>
      <c r="AA234" s="120">
        <v>39812</v>
      </c>
      <c r="AB234" s="30"/>
      <c r="AC234" s="120"/>
      <c r="AD234" s="5"/>
    </row>
    <row r="235" spans="1:30" s="14" customFormat="1" ht="115.5" customHeight="1" thickBot="1">
      <c r="A235" s="4" t="s">
        <v>52</v>
      </c>
      <c r="B235" s="5"/>
      <c r="C235" s="6"/>
      <c r="D235" s="5" t="s">
        <v>1737</v>
      </c>
      <c r="E235" s="5">
        <v>5052002128</v>
      </c>
      <c r="F235" s="5">
        <v>505201001</v>
      </c>
      <c r="G235" s="5" t="s">
        <v>784</v>
      </c>
      <c r="H235" s="5" t="s">
        <v>2888</v>
      </c>
      <c r="I235" s="5" t="s">
        <v>53</v>
      </c>
      <c r="J235" s="6">
        <v>39794</v>
      </c>
      <c r="K235" s="5" t="s">
        <v>54</v>
      </c>
      <c r="L235" s="6">
        <v>39805</v>
      </c>
      <c r="M235" s="5">
        <v>306</v>
      </c>
      <c r="N235" s="277" t="s">
        <v>55</v>
      </c>
      <c r="O235" s="121"/>
      <c r="P235" s="121"/>
      <c r="Q235" s="121"/>
      <c r="R235" s="121"/>
      <c r="S235" s="196" t="s">
        <v>56</v>
      </c>
      <c r="T235" s="8" t="s">
        <v>2451</v>
      </c>
      <c r="U235" s="5" t="s">
        <v>57</v>
      </c>
      <c r="V235" s="152">
        <v>7701559512</v>
      </c>
      <c r="W235" s="153">
        <v>770101001</v>
      </c>
      <c r="X235" s="5"/>
      <c r="Y235" s="5" t="s">
        <v>58</v>
      </c>
      <c r="Z235" s="4" t="s">
        <v>946</v>
      </c>
      <c r="AA235" s="120">
        <v>39806</v>
      </c>
      <c r="AB235" s="30"/>
      <c r="AC235" s="120"/>
      <c r="AD235" s="5"/>
    </row>
    <row r="236" spans="1:30" s="14" customFormat="1" ht="132.75" customHeight="1" thickBot="1">
      <c r="A236" s="4" t="s">
        <v>750</v>
      </c>
      <c r="B236" s="30"/>
      <c r="C236" s="120"/>
      <c r="D236" s="5" t="s">
        <v>347</v>
      </c>
      <c r="E236" s="34">
        <v>5052007052</v>
      </c>
      <c r="F236" s="34">
        <v>505201001</v>
      </c>
      <c r="G236" s="5" t="s">
        <v>784</v>
      </c>
      <c r="H236" s="5" t="s">
        <v>122</v>
      </c>
      <c r="I236" s="30" t="s">
        <v>751</v>
      </c>
      <c r="J236" s="120">
        <v>39794</v>
      </c>
      <c r="K236" s="34" t="s">
        <v>1353</v>
      </c>
      <c r="L236" s="6">
        <v>39805</v>
      </c>
      <c r="M236" s="30">
        <v>307</v>
      </c>
      <c r="N236" s="368" t="s">
        <v>1354</v>
      </c>
      <c r="O236" s="308"/>
      <c r="P236" s="118"/>
      <c r="Q236" s="118"/>
      <c r="R236" s="284"/>
      <c r="S236" s="5" t="s">
        <v>1355</v>
      </c>
      <c r="T236" s="8" t="s">
        <v>1356</v>
      </c>
      <c r="U236" s="5" t="s">
        <v>1357</v>
      </c>
      <c r="V236" s="5">
        <v>5029060442</v>
      </c>
      <c r="W236" s="5">
        <v>502901001</v>
      </c>
      <c r="X236" s="285"/>
      <c r="Y236" s="5" t="s">
        <v>1358</v>
      </c>
      <c r="Z236" s="4" t="s">
        <v>1359</v>
      </c>
      <c r="AA236" s="30"/>
      <c r="AB236" s="30" t="s">
        <v>2040</v>
      </c>
      <c r="AC236" s="120">
        <v>39994</v>
      </c>
      <c r="AD236" s="5" t="s">
        <v>604</v>
      </c>
    </row>
    <row r="237" spans="1:30" s="14" customFormat="1" ht="115.5" customHeight="1" thickBot="1">
      <c r="A237" s="4" t="s">
        <v>2592</v>
      </c>
      <c r="B237" s="5"/>
      <c r="C237" s="6"/>
      <c r="D237" s="5" t="s">
        <v>1737</v>
      </c>
      <c r="E237" s="5">
        <v>5052002128</v>
      </c>
      <c r="F237" s="5">
        <v>505201001</v>
      </c>
      <c r="G237" s="5" t="s">
        <v>784</v>
      </c>
      <c r="H237" s="5" t="s">
        <v>2888</v>
      </c>
      <c r="I237" s="5" t="s">
        <v>3915</v>
      </c>
      <c r="J237" s="6">
        <v>39797</v>
      </c>
      <c r="K237" s="5" t="s">
        <v>2593</v>
      </c>
      <c r="L237" s="6">
        <v>39805</v>
      </c>
      <c r="M237" s="5">
        <v>308</v>
      </c>
      <c r="N237" s="315" t="s">
        <v>2594</v>
      </c>
      <c r="O237" s="121"/>
      <c r="P237" s="121"/>
      <c r="Q237" s="121"/>
      <c r="R237" s="121"/>
      <c r="S237" s="196" t="s">
        <v>2595</v>
      </c>
      <c r="T237" s="8" t="s">
        <v>2451</v>
      </c>
      <c r="U237" s="5" t="s">
        <v>57</v>
      </c>
      <c r="V237" s="152">
        <v>7701559512</v>
      </c>
      <c r="W237" s="153">
        <v>770101001</v>
      </c>
      <c r="X237" s="5"/>
      <c r="Y237" s="5" t="s">
        <v>58</v>
      </c>
      <c r="Z237" s="4" t="s">
        <v>946</v>
      </c>
      <c r="AA237" s="120">
        <v>39806</v>
      </c>
      <c r="AB237" s="30"/>
      <c r="AC237" s="120"/>
      <c r="AD237" s="5"/>
    </row>
    <row r="238" spans="1:30" s="14" customFormat="1" ht="115.5" customHeight="1" thickBot="1">
      <c r="A238" s="4" t="s">
        <v>3796</v>
      </c>
      <c r="B238" s="5"/>
      <c r="C238" s="6"/>
      <c r="D238" s="5" t="s">
        <v>1737</v>
      </c>
      <c r="E238" s="5">
        <v>5052002128</v>
      </c>
      <c r="F238" s="5">
        <v>505201001</v>
      </c>
      <c r="G238" s="5" t="s">
        <v>784</v>
      </c>
      <c r="H238" s="5" t="s">
        <v>2888</v>
      </c>
      <c r="I238" s="5" t="s">
        <v>3914</v>
      </c>
      <c r="J238" s="6">
        <v>39799</v>
      </c>
      <c r="K238" s="5" t="s">
        <v>3797</v>
      </c>
      <c r="L238" s="6">
        <v>39805</v>
      </c>
      <c r="M238" s="5">
        <v>309</v>
      </c>
      <c r="N238" s="303" t="s">
        <v>3798</v>
      </c>
      <c r="O238" s="121"/>
      <c r="P238" s="121"/>
      <c r="Q238" s="121"/>
      <c r="R238" s="121"/>
      <c r="S238" s="196" t="s">
        <v>3799</v>
      </c>
      <c r="T238" s="8" t="s">
        <v>2451</v>
      </c>
      <c r="U238" s="5" t="s">
        <v>57</v>
      </c>
      <c r="V238" s="152">
        <v>7701559512</v>
      </c>
      <c r="W238" s="153">
        <v>770101001</v>
      </c>
      <c r="X238" s="5"/>
      <c r="Y238" s="5" t="s">
        <v>58</v>
      </c>
      <c r="Z238" s="4" t="s">
        <v>946</v>
      </c>
      <c r="AA238" s="120">
        <v>39806</v>
      </c>
      <c r="AB238" s="30"/>
      <c r="AC238" s="120"/>
      <c r="AD238" s="5"/>
    </row>
    <row r="239" spans="1:30" s="14" customFormat="1" ht="115.5" customHeight="1" thickBot="1">
      <c r="A239" s="4" t="s">
        <v>3800</v>
      </c>
      <c r="B239" s="5"/>
      <c r="C239" s="6"/>
      <c r="D239" s="5" t="s">
        <v>1737</v>
      </c>
      <c r="E239" s="5">
        <v>5052002128</v>
      </c>
      <c r="F239" s="5">
        <v>505201001</v>
      </c>
      <c r="G239" s="5" t="s">
        <v>784</v>
      </c>
      <c r="H239" s="5" t="s">
        <v>2888</v>
      </c>
      <c r="I239" s="5" t="s">
        <v>3913</v>
      </c>
      <c r="J239" s="6">
        <v>39797</v>
      </c>
      <c r="K239" s="5" t="s">
        <v>3801</v>
      </c>
      <c r="L239" s="6">
        <v>39805</v>
      </c>
      <c r="M239" s="5">
        <v>311</v>
      </c>
      <c r="N239" s="303" t="s">
        <v>3802</v>
      </c>
      <c r="O239" s="121"/>
      <c r="P239" s="121"/>
      <c r="Q239" s="121"/>
      <c r="R239" s="121"/>
      <c r="S239" s="196" t="s">
        <v>3803</v>
      </c>
      <c r="T239" s="8" t="s">
        <v>3804</v>
      </c>
      <c r="U239" s="5" t="s">
        <v>3805</v>
      </c>
      <c r="V239" s="152">
        <v>5052016667</v>
      </c>
      <c r="W239" s="153">
        <v>505201001</v>
      </c>
      <c r="X239" s="5"/>
      <c r="Y239" s="5" t="s">
        <v>3806</v>
      </c>
      <c r="Z239" s="4" t="s">
        <v>946</v>
      </c>
      <c r="AA239" s="120">
        <v>39812</v>
      </c>
      <c r="AB239" s="30"/>
      <c r="AC239" s="120"/>
      <c r="AD239" s="5"/>
    </row>
    <row r="240" spans="1:30" s="14" customFormat="1" ht="115.5" customHeight="1" thickBot="1">
      <c r="A240" s="4" t="s">
        <v>3807</v>
      </c>
      <c r="B240" s="5"/>
      <c r="C240" s="6"/>
      <c r="D240" s="5" t="s">
        <v>1737</v>
      </c>
      <c r="E240" s="5">
        <v>5052002128</v>
      </c>
      <c r="F240" s="5">
        <v>505201001</v>
      </c>
      <c r="G240" s="5" t="s">
        <v>784</v>
      </c>
      <c r="H240" s="5" t="s">
        <v>2888</v>
      </c>
      <c r="I240" s="5" t="s">
        <v>3912</v>
      </c>
      <c r="J240" s="6">
        <v>39801</v>
      </c>
      <c r="K240" s="5" t="s">
        <v>1954</v>
      </c>
      <c r="L240" s="6">
        <v>39807</v>
      </c>
      <c r="M240" s="5">
        <v>310</v>
      </c>
      <c r="N240" s="282" t="s">
        <v>1955</v>
      </c>
      <c r="O240" s="121"/>
      <c r="P240" s="121"/>
      <c r="Q240" s="121"/>
      <c r="R240" s="121"/>
      <c r="S240" s="196" t="s">
        <v>1956</v>
      </c>
      <c r="T240" s="8" t="s">
        <v>2451</v>
      </c>
      <c r="U240" s="5" t="s">
        <v>57</v>
      </c>
      <c r="V240" s="152">
        <v>7701559512</v>
      </c>
      <c r="W240" s="153">
        <v>770101001</v>
      </c>
      <c r="X240" s="5"/>
      <c r="Y240" s="5" t="s">
        <v>58</v>
      </c>
      <c r="Z240" s="4" t="s">
        <v>946</v>
      </c>
      <c r="AA240" s="30"/>
      <c r="AB240" s="30"/>
      <c r="AC240" s="120"/>
      <c r="AD240" s="5"/>
    </row>
    <row r="241" spans="1:30" s="14" customFormat="1" ht="115.5" customHeight="1" thickBot="1">
      <c r="A241" s="4" t="s">
        <v>64</v>
      </c>
      <c r="B241" s="5"/>
      <c r="C241" s="6"/>
      <c r="D241" s="5" t="s">
        <v>1737</v>
      </c>
      <c r="E241" s="5">
        <v>5052002128</v>
      </c>
      <c r="F241" s="5">
        <v>505201001</v>
      </c>
      <c r="G241" s="5" t="s">
        <v>784</v>
      </c>
      <c r="H241" s="5" t="s">
        <v>2888</v>
      </c>
      <c r="I241" s="5" t="s">
        <v>3911</v>
      </c>
      <c r="J241" s="6">
        <v>39792</v>
      </c>
      <c r="K241" s="5" t="s">
        <v>65</v>
      </c>
      <c r="L241" s="6">
        <v>39807</v>
      </c>
      <c r="M241" s="5">
        <v>312</v>
      </c>
      <c r="N241" s="282" t="s">
        <v>66</v>
      </c>
      <c r="O241" s="121"/>
      <c r="P241" s="121"/>
      <c r="Q241" s="121"/>
      <c r="R241" s="121"/>
      <c r="S241" s="196" t="s">
        <v>67</v>
      </c>
      <c r="T241" s="8" t="s">
        <v>68</v>
      </c>
      <c r="U241" s="5" t="s">
        <v>69</v>
      </c>
      <c r="V241" s="152">
        <v>5052010418</v>
      </c>
      <c r="W241" s="153">
        <v>505201001</v>
      </c>
      <c r="X241" s="5"/>
      <c r="Y241" s="5" t="s">
        <v>70</v>
      </c>
      <c r="Z241" s="4" t="s">
        <v>71</v>
      </c>
      <c r="AA241" s="4" t="s">
        <v>605</v>
      </c>
      <c r="AB241" s="30"/>
      <c r="AC241" s="120"/>
      <c r="AD241" s="5"/>
    </row>
    <row r="242" spans="1:30" s="14" customFormat="1" ht="115.5" customHeight="1" thickBot="1">
      <c r="A242" s="4" t="s">
        <v>3909</v>
      </c>
      <c r="B242" s="5"/>
      <c r="C242" s="6"/>
      <c r="D242" s="5" t="s">
        <v>1737</v>
      </c>
      <c r="E242" s="5">
        <v>5052002128</v>
      </c>
      <c r="F242" s="5">
        <v>505201001</v>
      </c>
      <c r="G242" s="5" t="s">
        <v>784</v>
      </c>
      <c r="H242" s="5" t="s">
        <v>2888</v>
      </c>
      <c r="I242" s="5" t="s">
        <v>3910</v>
      </c>
      <c r="J242" s="6">
        <v>39797</v>
      </c>
      <c r="K242" s="5" t="s">
        <v>1275</v>
      </c>
      <c r="L242" s="6">
        <v>39804</v>
      </c>
      <c r="M242" s="5" t="s">
        <v>1276</v>
      </c>
      <c r="N242" s="154" t="s">
        <v>1277</v>
      </c>
      <c r="O242" s="121"/>
      <c r="P242" s="121"/>
      <c r="Q242" s="121"/>
      <c r="R242" s="121"/>
      <c r="S242" s="196" t="s">
        <v>1278</v>
      </c>
      <c r="T242" s="8" t="s">
        <v>2451</v>
      </c>
      <c r="U242" s="5" t="s">
        <v>57</v>
      </c>
      <c r="V242" s="152">
        <v>7701559512</v>
      </c>
      <c r="W242" s="153">
        <v>770101001</v>
      </c>
      <c r="X242" s="5"/>
      <c r="Y242" s="5" t="s">
        <v>58</v>
      </c>
      <c r="Z242" s="4" t="s">
        <v>946</v>
      </c>
      <c r="AA242" s="120">
        <v>39812</v>
      </c>
      <c r="AB242" s="30"/>
      <c r="AC242" s="120"/>
      <c r="AD242" s="5"/>
    </row>
    <row r="243" spans="1:30" s="39" customFormat="1" ht="126" customHeight="1" thickBot="1">
      <c r="A243" s="4" t="s">
        <v>1279</v>
      </c>
      <c r="B243" s="5"/>
      <c r="C243" s="5"/>
      <c r="D243" s="5" t="s">
        <v>1515</v>
      </c>
      <c r="E243" s="5">
        <v>5052003690</v>
      </c>
      <c r="F243" s="5">
        <v>505201001</v>
      </c>
      <c r="G243" s="5" t="s">
        <v>3765</v>
      </c>
      <c r="H243" s="34" t="s">
        <v>2888</v>
      </c>
      <c r="I243" s="34" t="s">
        <v>1280</v>
      </c>
      <c r="J243" s="35">
        <v>39794</v>
      </c>
      <c r="K243" s="34" t="s">
        <v>1281</v>
      </c>
      <c r="L243" s="6">
        <v>39800</v>
      </c>
      <c r="M243" s="7">
        <v>314</v>
      </c>
      <c r="N243" s="32" t="s">
        <v>1282</v>
      </c>
      <c r="O243" s="29"/>
      <c r="P243" s="5"/>
      <c r="Q243" s="5"/>
      <c r="R243" s="5"/>
      <c r="S243" s="4" t="s">
        <v>1283</v>
      </c>
      <c r="T243" s="8" t="s">
        <v>50</v>
      </c>
      <c r="U243" s="5" t="s">
        <v>51</v>
      </c>
      <c r="V243" s="152">
        <v>5052001847</v>
      </c>
      <c r="W243" s="153">
        <v>505201001</v>
      </c>
      <c r="X243" s="5"/>
      <c r="Y243" s="5" t="s">
        <v>60</v>
      </c>
      <c r="Z243" s="4" t="s">
        <v>946</v>
      </c>
      <c r="AA243" s="6">
        <v>39807</v>
      </c>
      <c r="AB243" s="5"/>
      <c r="AC243" s="5"/>
      <c r="AD243" s="5"/>
    </row>
    <row r="244" spans="1:30" s="327" customFormat="1" ht="114" customHeight="1" thickBot="1">
      <c r="A244" s="316" t="s">
        <v>1284</v>
      </c>
      <c r="B244" s="317"/>
      <c r="C244" s="318"/>
      <c r="D244" s="317" t="s">
        <v>1737</v>
      </c>
      <c r="E244" s="317">
        <v>5052002128</v>
      </c>
      <c r="F244" s="317">
        <v>505201001</v>
      </c>
      <c r="G244" s="317" t="s">
        <v>784</v>
      </c>
      <c r="H244" s="317" t="s">
        <v>2888</v>
      </c>
      <c r="I244" s="317" t="s">
        <v>1285</v>
      </c>
      <c r="J244" s="318">
        <v>39800</v>
      </c>
      <c r="K244" s="317" t="s">
        <v>1293</v>
      </c>
      <c r="L244" s="318">
        <v>39807</v>
      </c>
      <c r="M244" s="317">
        <v>315</v>
      </c>
      <c r="N244" s="319" t="s">
        <v>1286</v>
      </c>
      <c r="O244" s="320"/>
      <c r="P244" s="320"/>
      <c r="Q244" s="320"/>
      <c r="R244" s="320"/>
      <c r="S244" s="321" t="s">
        <v>1287</v>
      </c>
      <c r="T244" s="322" t="s">
        <v>1288</v>
      </c>
      <c r="U244" s="317" t="s">
        <v>1289</v>
      </c>
      <c r="V244" s="323">
        <v>5052016667</v>
      </c>
      <c r="W244" s="324">
        <v>505201001</v>
      </c>
      <c r="X244" s="317"/>
      <c r="Y244" s="317" t="s">
        <v>1290</v>
      </c>
      <c r="Z244" s="316" t="s">
        <v>1359</v>
      </c>
      <c r="AA244" s="325"/>
      <c r="AB244" s="325"/>
      <c r="AC244" s="326"/>
      <c r="AD244" s="317"/>
    </row>
    <row r="245" spans="1:30" s="14" customFormat="1" ht="114" customHeight="1" thickBot="1">
      <c r="A245" s="4" t="s">
        <v>1291</v>
      </c>
      <c r="B245" s="5"/>
      <c r="C245" s="6"/>
      <c r="D245" s="5" t="s">
        <v>1737</v>
      </c>
      <c r="E245" s="5">
        <v>5052002128</v>
      </c>
      <c r="F245" s="5">
        <v>505201001</v>
      </c>
      <c r="G245" s="5" t="s">
        <v>784</v>
      </c>
      <c r="H245" s="5" t="s">
        <v>2888</v>
      </c>
      <c r="I245" s="5" t="s">
        <v>1292</v>
      </c>
      <c r="J245" s="6">
        <v>39801</v>
      </c>
      <c r="K245" s="5" t="s">
        <v>1294</v>
      </c>
      <c r="L245" s="6">
        <v>39807</v>
      </c>
      <c r="M245" s="5">
        <v>316</v>
      </c>
      <c r="N245" s="197" t="s">
        <v>578</v>
      </c>
      <c r="O245" s="121"/>
      <c r="P245" s="121"/>
      <c r="Q245" s="121"/>
      <c r="R245" s="121"/>
      <c r="S245" s="196" t="s">
        <v>579</v>
      </c>
      <c r="T245" s="8" t="s">
        <v>580</v>
      </c>
      <c r="U245" s="5" t="s">
        <v>581</v>
      </c>
      <c r="V245" s="152">
        <v>5052019107</v>
      </c>
      <c r="W245" s="153">
        <v>505201001</v>
      </c>
      <c r="X245" s="5"/>
      <c r="Y245" s="5" t="s">
        <v>582</v>
      </c>
      <c r="Z245" s="4" t="s">
        <v>946</v>
      </c>
      <c r="AA245" s="120">
        <v>39813</v>
      </c>
      <c r="AB245" s="30"/>
      <c r="AC245" s="120"/>
      <c r="AD245" s="5"/>
    </row>
    <row r="246" spans="1:30" s="14" customFormat="1" ht="114" customHeight="1" thickBot="1">
      <c r="A246" s="4" t="s">
        <v>3029</v>
      </c>
      <c r="B246" s="5"/>
      <c r="C246" s="6"/>
      <c r="D246" s="5" t="s">
        <v>1737</v>
      </c>
      <c r="E246" s="5">
        <v>5052002128</v>
      </c>
      <c r="F246" s="5">
        <v>505201001</v>
      </c>
      <c r="G246" s="5" t="s">
        <v>784</v>
      </c>
      <c r="H246" s="5" t="s">
        <v>2888</v>
      </c>
      <c r="I246" s="5" t="s">
        <v>3030</v>
      </c>
      <c r="J246" s="6">
        <v>39801</v>
      </c>
      <c r="K246" s="5" t="s">
        <v>3031</v>
      </c>
      <c r="L246" s="6">
        <v>39807</v>
      </c>
      <c r="M246" s="5">
        <v>317</v>
      </c>
      <c r="N246" s="315" t="s">
        <v>3032</v>
      </c>
      <c r="O246" s="121"/>
      <c r="P246" s="121"/>
      <c r="Q246" s="121"/>
      <c r="R246" s="121"/>
      <c r="S246" s="196" t="s">
        <v>3033</v>
      </c>
      <c r="T246" s="8" t="s">
        <v>3034</v>
      </c>
      <c r="U246" s="5" t="s">
        <v>151</v>
      </c>
      <c r="V246" s="152">
        <v>7722607534</v>
      </c>
      <c r="W246" s="153">
        <v>772201001</v>
      </c>
      <c r="X246" s="5"/>
      <c r="Y246" s="5" t="s">
        <v>152</v>
      </c>
      <c r="Z246" s="4" t="s">
        <v>946</v>
      </c>
      <c r="AA246" s="120">
        <v>39813</v>
      </c>
      <c r="AB246" s="30"/>
      <c r="AC246" s="120"/>
      <c r="AD246" s="5"/>
    </row>
    <row r="247" spans="1:30" s="14" customFormat="1" ht="108.75" customHeight="1" thickBot="1">
      <c r="A247" s="4" t="s">
        <v>976</v>
      </c>
      <c r="B247" s="30">
        <v>1</v>
      </c>
      <c r="C247" s="120">
        <v>40067</v>
      </c>
      <c r="D247" s="5" t="s">
        <v>347</v>
      </c>
      <c r="E247" s="34">
        <v>5052007052</v>
      </c>
      <c r="F247" s="34">
        <v>505201001</v>
      </c>
      <c r="G247" s="5" t="s">
        <v>784</v>
      </c>
      <c r="H247" s="5" t="s">
        <v>122</v>
      </c>
      <c r="I247" s="30"/>
      <c r="J247" s="120"/>
      <c r="K247" s="34" t="s">
        <v>977</v>
      </c>
      <c r="L247" s="6">
        <v>39807</v>
      </c>
      <c r="M247" s="30">
        <v>41</v>
      </c>
      <c r="N247" s="282" t="s">
        <v>344</v>
      </c>
      <c r="O247" s="308"/>
      <c r="P247" s="118"/>
      <c r="Q247" s="118"/>
      <c r="R247" s="284"/>
      <c r="S247" s="5" t="s">
        <v>1187</v>
      </c>
      <c r="T247" s="8" t="s">
        <v>1893</v>
      </c>
      <c r="U247" s="5" t="s">
        <v>978</v>
      </c>
      <c r="V247" s="5">
        <v>5052009010</v>
      </c>
      <c r="W247" s="5">
        <v>505201001</v>
      </c>
      <c r="X247" s="285"/>
      <c r="Y247" s="5" t="s">
        <v>979</v>
      </c>
      <c r="Z247" s="4" t="s">
        <v>980</v>
      </c>
      <c r="AA247" s="30"/>
      <c r="AB247" s="30"/>
      <c r="AC247" s="30"/>
      <c r="AD247" s="30"/>
    </row>
    <row r="248" spans="1:30" s="14" customFormat="1" ht="123" customHeight="1" thickBot="1">
      <c r="A248" s="4" t="s">
        <v>981</v>
      </c>
      <c r="B248" s="30"/>
      <c r="C248" s="120"/>
      <c r="D248" s="5" t="s">
        <v>347</v>
      </c>
      <c r="E248" s="34">
        <v>5052007052</v>
      </c>
      <c r="F248" s="34">
        <v>505201001</v>
      </c>
      <c r="G248" s="5" t="s">
        <v>784</v>
      </c>
      <c r="H248" s="5" t="s">
        <v>179</v>
      </c>
      <c r="I248" s="30" t="s">
        <v>982</v>
      </c>
      <c r="J248" s="120">
        <v>39806</v>
      </c>
      <c r="K248" s="34" t="s">
        <v>983</v>
      </c>
      <c r="L248" s="6">
        <v>39811</v>
      </c>
      <c r="M248" s="30">
        <v>319</v>
      </c>
      <c r="N248" s="154" t="s">
        <v>2167</v>
      </c>
      <c r="O248" s="305"/>
      <c r="P248" s="118"/>
      <c r="Q248" s="118"/>
      <c r="R248" s="284"/>
      <c r="S248" s="5" t="s">
        <v>2168</v>
      </c>
      <c r="T248" s="8" t="s">
        <v>2169</v>
      </c>
      <c r="U248" s="5" t="s">
        <v>2170</v>
      </c>
      <c r="V248" s="5">
        <v>5029081629</v>
      </c>
      <c r="W248" s="5">
        <v>505002001</v>
      </c>
      <c r="X248" s="285"/>
      <c r="Y248" s="5" t="s">
        <v>2171</v>
      </c>
      <c r="Z248" s="4" t="s">
        <v>980</v>
      </c>
      <c r="AA248" s="30"/>
      <c r="AB248" s="30"/>
      <c r="AC248" s="30"/>
      <c r="AD248" s="30"/>
    </row>
    <row r="249" spans="1:30" s="14" customFormat="1" ht="133.5" customHeight="1" thickBot="1">
      <c r="A249" s="4" t="s">
        <v>2172</v>
      </c>
      <c r="B249" s="30"/>
      <c r="C249" s="120"/>
      <c r="D249" s="5" t="s">
        <v>347</v>
      </c>
      <c r="E249" s="34">
        <v>5052007052</v>
      </c>
      <c r="F249" s="34">
        <v>505201001</v>
      </c>
      <c r="G249" s="5" t="s">
        <v>784</v>
      </c>
      <c r="H249" s="5" t="s">
        <v>2888</v>
      </c>
      <c r="I249" s="30" t="s">
        <v>2173</v>
      </c>
      <c r="J249" s="120">
        <v>39804</v>
      </c>
      <c r="K249" s="34" t="s">
        <v>2174</v>
      </c>
      <c r="L249" s="6">
        <v>39811</v>
      </c>
      <c r="M249" s="30">
        <v>320</v>
      </c>
      <c r="N249" s="307" t="s">
        <v>2175</v>
      </c>
      <c r="O249" s="305"/>
      <c r="P249" s="118"/>
      <c r="Q249" s="118"/>
      <c r="R249" s="284"/>
      <c r="S249" s="5" t="s">
        <v>2176</v>
      </c>
      <c r="T249" s="8" t="s">
        <v>2177</v>
      </c>
      <c r="U249" s="5" t="s">
        <v>2178</v>
      </c>
      <c r="V249" s="5">
        <v>5053003501</v>
      </c>
      <c r="W249" s="5">
        <v>505301001</v>
      </c>
      <c r="X249" s="285"/>
      <c r="Y249" s="5" t="s">
        <v>2179</v>
      </c>
      <c r="Z249" s="4" t="s">
        <v>71</v>
      </c>
      <c r="AA249" s="30"/>
      <c r="AB249" s="30"/>
      <c r="AC249" s="30"/>
      <c r="AD249" s="30"/>
    </row>
    <row r="250" spans="1:30" s="14" customFormat="1" ht="96" customHeight="1" thickBot="1">
      <c r="A250" s="4" t="s">
        <v>428</v>
      </c>
      <c r="B250" s="30"/>
      <c r="C250" s="120"/>
      <c r="D250" s="5" t="s">
        <v>2502</v>
      </c>
      <c r="E250" s="5">
        <v>5052013225</v>
      </c>
      <c r="F250" s="5">
        <v>505201001</v>
      </c>
      <c r="G250" s="5" t="s">
        <v>784</v>
      </c>
      <c r="H250" s="5" t="s">
        <v>2888</v>
      </c>
      <c r="I250" s="30" t="s">
        <v>2180</v>
      </c>
      <c r="J250" s="120">
        <v>39787</v>
      </c>
      <c r="K250" s="34" t="s">
        <v>395</v>
      </c>
      <c r="L250" s="35">
        <v>39798</v>
      </c>
      <c r="M250" s="7" t="s">
        <v>396</v>
      </c>
      <c r="N250" s="108" t="s">
        <v>397</v>
      </c>
      <c r="O250" s="29"/>
      <c r="P250" s="5"/>
      <c r="Q250" s="5"/>
      <c r="R250" s="5"/>
      <c r="S250" s="4" t="s">
        <v>398</v>
      </c>
      <c r="T250" s="8" t="s">
        <v>399</v>
      </c>
      <c r="U250" s="5" t="s">
        <v>400</v>
      </c>
      <c r="V250" s="117">
        <v>7723609904</v>
      </c>
      <c r="W250" s="118">
        <v>772301001</v>
      </c>
      <c r="X250" s="5"/>
      <c r="Y250" s="5" t="s">
        <v>401</v>
      </c>
      <c r="Z250" s="4" t="s">
        <v>946</v>
      </c>
      <c r="AA250" s="120"/>
      <c r="AB250" s="30"/>
      <c r="AC250" s="30"/>
      <c r="AD250" s="30"/>
    </row>
    <row r="251" spans="1:30" s="14" customFormat="1" ht="106.5" customHeight="1" thickBot="1">
      <c r="A251" s="4" t="s">
        <v>431</v>
      </c>
      <c r="B251" s="30"/>
      <c r="C251" s="120"/>
      <c r="D251" s="5" t="s">
        <v>347</v>
      </c>
      <c r="E251" s="34">
        <v>5052007052</v>
      </c>
      <c r="F251" s="34">
        <v>505201001</v>
      </c>
      <c r="G251" s="5" t="s">
        <v>430</v>
      </c>
      <c r="H251" s="5" t="s">
        <v>2888</v>
      </c>
      <c r="I251" s="30" t="s">
        <v>432</v>
      </c>
      <c r="J251" s="120">
        <v>39804</v>
      </c>
      <c r="K251" s="34" t="s">
        <v>433</v>
      </c>
      <c r="L251" s="6">
        <v>39811</v>
      </c>
      <c r="M251" s="30">
        <v>322</v>
      </c>
      <c r="N251" s="310" t="s">
        <v>434</v>
      </c>
      <c r="O251" s="305"/>
      <c r="P251" s="118"/>
      <c r="Q251" s="118"/>
      <c r="R251" s="284"/>
      <c r="S251" s="5" t="s">
        <v>435</v>
      </c>
      <c r="T251" s="8" t="s">
        <v>436</v>
      </c>
      <c r="U251" s="5" t="s">
        <v>437</v>
      </c>
      <c r="V251" s="5">
        <v>7716531598</v>
      </c>
      <c r="W251" s="5">
        <v>771601001</v>
      </c>
      <c r="X251" s="285"/>
      <c r="Y251" s="5" t="s">
        <v>438</v>
      </c>
      <c r="Z251" s="4" t="s">
        <v>1359</v>
      </c>
      <c r="AA251" s="30"/>
      <c r="AB251" s="30"/>
      <c r="AC251" s="30"/>
      <c r="AD251" s="30"/>
    </row>
    <row r="252" spans="1:30" s="14" customFormat="1" ht="106.5" customHeight="1" thickBot="1">
      <c r="A252" s="4" t="s">
        <v>439</v>
      </c>
      <c r="B252" s="30"/>
      <c r="C252" s="120"/>
      <c r="D252" s="5" t="s">
        <v>347</v>
      </c>
      <c r="E252" s="34">
        <v>5052007052</v>
      </c>
      <c r="F252" s="34">
        <v>505201001</v>
      </c>
      <c r="G252" s="5" t="s">
        <v>784</v>
      </c>
      <c r="H252" s="5" t="s">
        <v>2888</v>
      </c>
      <c r="I252" s="30" t="s">
        <v>440</v>
      </c>
      <c r="J252" s="120">
        <v>39801</v>
      </c>
      <c r="K252" s="34" t="s">
        <v>441</v>
      </c>
      <c r="L252" s="6">
        <v>39811</v>
      </c>
      <c r="M252" s="30">
        <v>323</v>
      </c>
      <c r="N252" s="310" t="s">
        <v>442</v>
      </c>
      <c r="O252" s="305"/>
      <c r="P252" s="118"/>
      <c r="Q252" s="118"/>
      <c r="R252" s="284"/>
      <c r="S252" s="5" t="s">
        <v>443</v>
      </c>
      <c r="T252" s="8" t="s">
        <v>436</v>
      </c>
      <c r="U252" s="5" t="s">
        <v>437</v>
      </c>
      <c r="V252" s="5">
        <v>7716531598</v>
      </c>
      <c r="W252" s="5">
        <v>771601001</v>
      </c>
      <c r="X252" s="285"/>
      <c r="Y252" s="5" t="s">
        <v>438</v>
      </c>
      <c r="Z252" s="4" t="s">
        <v>980</v>
      </c>
      <c r="AA252" s="30"/>
      <c r="AB252" s="30"/>
      <c r="AC252" s="30"/>
      <c r="AD252" s="30"/>
    </row>
    <row r="253" spans="1:30" s="14" customFormat="1" ht="106.5" customHeight="1" thickBot="1">
      <c r="A253" s="4" t="s">
        <v>444</v>
      </c>
      <c r="B253" s="30"/>
      <c r="C253" s="120"/>
      <c r="D253" s="5" t="s">
        <v>347</v>
      </c>
      <c r="E253" s="34">
        <v>5052007052</v>
      </c>
      <c r="F253" s="34">
        <v>505201001</v>
      </c>
      <c r="G253" s="5" t="s">
        <v>430</v>
      </c>
      <c r="H253" s="5" t="s">
        <v>2888</v>
      </c>
      <c r="I253" s="30" t="s">
        <v>445</v>
      </c>
      <c r="J253" s="120">
        <v>39804</v>
      </c>
      <c r="K253" s="34" t="s">
        <v>446</v>
      </c>
      <c r="L253" s="6">
        <v>39811</v>
      </c>
      <c r="M253" s="30">
        <v>324</v>
      </c>
      <c r="N253" s="310" t="s">
        <v>447</v>
      </c>
      <c r="O253" s="305"/>
      <c r="P253" s="118"/>
      <c r="Q253" s="118"/>
      <c r="R253" s="284"/>
      <c r="S253" s="5" t="s">
        <v>448</v>
      </c>
      <c r="T253" s="8" t="s">
        <v>449</v>
      </c>
      <c r="U253" s="5" t="s">
        <v>450</v>
      </c>
      <c r="V253" s="5">
        <v>7727626019</v>
      </c>
      <c r="W253" s="5">
        <v>772701001</v>
      </c>
      <c r="X253" s="285"/>
      <c r="Y253" s="5" t="s">
        <v>452</v>
      </c>
      <c r="Z253" s="4" t="s">
        <v>451</v>
      </c>
      <c r="AA253" s="30"/>
      <c r="AB253" s="30"/>
      <c r="AC253" s="30"/>
      <c r="AD253" s="30"/>
    </row>
    <row r="254" spans="1:30" s="14" customFormat="1" ht="106.5" customHeight="1" thickBot="1">
      <c r="A254" s="4" t="s">
        <v>453</v>
      </c>
      <c r="B254" s="30"/>
      <c r="C254" s="120"/>
      <c r="D254" s="5" t="s">
        <v>347</v>
      </c>
      <c r="E254" s="34">
        <v>5052007052</v>
      </c>
      <c r="F254" s="34">
        <v>505201001</v>
      </c>
      <c r="G254" s="5" t="s">
        <v>430</v>
      </c>
      <c r="H254" s="5" t="s">
        <v>2888</v>
      </c>
      <c r="I254" s="30" t="s">
        <v>454</v>
      </c>
      <c r="J254" s="120">
        <v>39804</v>
      </c>
      <c r="K254" s="34" t="s">
        <v>455</v>
      </c>
      <c r="L254" s="6">
        <v>39811</v>
      </c>
      <c r="M254" s="30">
        <v>325</v>
      </c>
      <c r="N254" s="310" t="s">
        <v>456</v>
      </c>
      <c r="O254" s="305"/>
      <c r="P254" s="118"/>
      <c r="Q254" s="118"/>
      <c r="R254" s="284"/>
      <c r="S254" s="5" t="s">
        <v>457</v>
      </c>
      <c r="T254" s="8" t="s">
        <v>449</v>
      </c>
      <c r="U254" s="5" t="s">
        <v>450</v>
      </c>
      <c r="V254" s="5">
        <v>7727626019</v>
      </c>
      <c r="W254" s="5">
        <v>772701001</v>
      </c>
      <c r="X254" s="285"/>
      <c r="Y254" s="5" t="s">
        <v>452</v>
      </c>
      <c r="Z254" s="4" t="s">
        <v>1359</v>
      </c>
      <c r="AA254" s="30"/>
      <c r="AB254" s="30"/>
      <c r="AC254" s="30"/>
      <c r="AD254" s="30"/>
    </row>
    <row r="255" spans="1:30" s="14" customFormat="1" ht="106.5" customHeight="1" thickBot="1">
      <c r="A255" s="4" t="s">
        <v>458</v>
      </c>
      <c r="B255" s="30"/>
      <c r="C255" s="120"/>
      <c r="D255" s="5" t="s">
        <v>347</v>
      </c>
      <c r="E255" s="34">
        <v>5052007052</v>
      </c>
      <c r="F255" s="34">
        <v>505201001</v>
      </c>
      <c r="G255" s="5" t="s">
        <v>459</v>
      </c>
      <c r="H255" s="5" t="s">
        <v>2888</v>
      </c>
      <c r="I255" s="30" t="s">
        <v>460</v>
      </c>
      <c r="J255" s="120">
        <v>39805</v>
      </c>
      <c r="K255" s="34" t="s">
        <v>2911</v>
      </c>
      <c r="L255" s="6">
        <v>39812</v>
      </c>
      <c r="M255" s="30">
        <v>326</v>
      </c>
      <c r="N255" s="310" t="s">
        <v>2912</v>
      </c>
      <c r="O255" s="305"/>
      <c r="P255" s="118"/>
      <c r="Q255" s="118"/>
      <c r="R255" s="284"/>
      <c r="S255" s="5" t="s">
        <v>2913</v>
      </c>
      <c r="T255" s="8" t="s">
        <v>1306</v>
      </c>
      <c r="U255" s="5" t="s">
        <v>2914</v>
      </c>
      <c r="V255" s="5">
        <v>5016001513</v>
      </c>
      <c r="W255" s="5">
        <v>501601001</v>
      </c>
      <c r="X255" s="285"/>
      <c r="Y255" s="5" t="s">
        <v>2915</v>
      </c>
      <c r="Z255" s="4" t="s">
        <v>451</v>
      </c>
      <c r="AA255" s="30"/>
      <c r="AB255" s="30"/>
      <c r="AC255" s="30"/>
      <c r="AD255" s="30"/>
    </row>
    <row r="256" spans="1:30" s="14" customFormat="1" ht="106.5" customHeight="1" thickBot="1">
      <c r="A256" s="4" t="s">
        <v>2916</v>
      </c>
      <c r="B256" s="30"/>
      <c r="C256" s="120"/>
      <c r="D256" s="5" t="s">
        <v>347</v>
      </c>
      <c r="E256" s="34">
        <v>5052007052</v>
      </c>
      <c r="F256" s="34">
        <v>505201001</v>
      </c>
      <c r="G256" s="5" t="s">
        <v>459</v>
      </c>
      <c r="H256" s="5" t="s">
        <v>2888</v>
      </c>
      <c r="I256" s="30" t="s">
        <v>2917</v>
      </c>
      <c r="J256" s="120">
        <v>39805</v>
      </c>
      <c r="K256" s="34" t="s">
        <v>2918</v>
      </c>
      <c r="L256" s="6">
        <v>39812</v>
      </c>
      <c r="M256" s="30">
        <v>327</v>
      </c>
      <c r="N256" s="310" t="s">
        <v>2919</v>
      </c>
      <c r="O256" s="305"/>
      <c r="P256" s="118"/>
      <c r="Q256" s="118"/>
      <c r="R256" s="284"/>
      <c r="S256" s="5" t="s">
        <v>2920</v>
      </c>
      <c r="T256" s="8" t="s">
        <v>2921</v>
      </c>
      <c r="U256" s="5" t="s">
        <v>2922</v>
      </c>
      <c r="V256" s="5">
        <v>5050061738</v>
      </c>
      <c r="W256" s="5">
        <v>505001001</v>
      </c>
      <c r="X256" s="285"/>
      <c r="Y256" s="5" t="s">
        <v>2923</v>
      </c>
      <c r="Z256" s="4" t="s">
        <v>451</v>
      </c>
      <c r="AA256" s="30"/>
      <c r="AB256" s="30" t="s">
        <v>603</v>
      </c>
      <c r="AC256" s="120">
        <v>39903</v>
      </c>
      <c r="AD256" s="5" t="s">
        <v>604</v>
      </c>
    </row>
    <row r="257" spans="1:30" s="14" customFormat="1" ht="106.5" customHeight="1">
      <c r="A257" s="33" t="s">
        <v>2924</v>
      </c>
      <c r="B257" s="37"/>
      <c r="C257" s="203"/>
      <c r="D257" s="34" t="s">
        <v>347</v>
      </c>
      <c r="E257" s="34">
        <v>5052007052</v>
      </c>
      <c r="F257" s="34">
        <v>505201001</v>
      </c>
      <c r="G257" s="34" t="s">
        <v>459</v>
      </c>
      <c r="H257" s="34" t="s">
        <v>2888</v>
      </c>
      <c r="I257" s="37" t="s">
        <v>2925</v>
      </c>
      <c r="J257" s="203">
        <v>39805</v>
      </c>
      <c r="K257" s="34" t="s">
        <v>2926</v>
      </c>
      <c r="L257" s="35">
        <v>39812</v>
      </c>
      <c r="M257" s="37">
        <v>328</v>
      </c>
      <c r="N257" s="310" t="s">
        <v>2927</v>
      </c>
      <c r="O257" s="332"/>
      <c r="P257" s="333"/>
      <c r="Q257" s="333"/>
      <c r="R257" s="334"/>
      <c r="S257" s="34" t="s">
        <v>2928</v>
      </c>
      <c r="T257" s="335" t="s">
        <v>2921</v>
      </c>
      <c r="U257" s="34" t="s">
        <v>2922</v>
      </c>
      <c r="V257" s="34">
        <v>5050061738</v>
      </c>
      <c r="W257" s="34">
        <v>505001001</v>
      </c>
      <c r="X257" s="336"/>
      <c r="Y257" s="34" t="s">
        <v>2923</v>
      </c>
      <c r="Z257" s="33" t="s">
        <v>451</v>
      </c>
      <c r="AA257" s="37"/>
      <c r="AB257" s="30" t="s">
        <v>2046</v>
      </c>
      <c r="AC257" s="120">
        <v>39903</v>
      </c>
      <c r="AD257" s="5" t="s">
        <v>604</v>
      </c>
    </row>
    <row r="258" spans="1:30" s="14" customFormat="1" ht="106.5" customHeight="1">
      <c r="A258" s="4" t="s">
        <v>2929</v>
      </c>
      <c r="B258" s="30"/>
      <c r="C258" s="120"/>
      <c r="D258" s="5" t="s">
        <v>347</v>
      </c>
      <c r="E258" s="5">
        <v>5052007052</v>
      </c>
      <c r="F258" s="5">
        <v>505201001</v>
      </c>
      <c r="G258" s="5" t="s">
        <v>459</v>
      </c>
      <c r="H258" s="5" t="s">
        <v>2888</v>
      </c>
      <c r="I258" s="30" t="s">
        <v>2930</v>
      </c>
      <c r="J258" s="120">
        <v>39805</v>
      </c>
      <c r="K258" s="5" t="s">
        <v>2931</v>
      </c>
      <c r="L258" s="6">
        <v>39812</v>
      </c>
      <c r="M258" s="30">
        <v>329</v>
      </c>
      <c r="N258" s="277" t="s">
        <v>2932</v>
      </c>
      <c r="O258" s="29"/>
      <c r="P258" s="5"/>
      <c r="Q258" s="5"/>
      <c r="R258" s="5"/>
      <c r="S258" s="5" t="s">
        <v>2933</v>
      </c>
      <c r="T258" s="5" t="s">
        <v>2921</v>
      </c>
      <c r="U258" s="5" t="s">
        <v>2922</v>
      </c>
      <c r="V258" s="5">
        <v>5050061738</v>
      </c>
      <c r="W258" s="5">
        <v>505001001</v>
      </c>
      <c r="X258" s="30"/>
      <c r="Y258" s="5" t="s">
        <v>2923</v>
      </c>
      <c r="Z258" s="4" t="s">
        <v>451</v>
      </c>
      <c r="AA258" s="30"/>
      <c r="AB258" s="30" t="s">
        <v>2047</v>
      </c>
      <c r="AC258" s="120">
        <v>39903</v>
      </c>
      <c r="AD258" s="5" t="s">
        <v>604</v>
      </c>
    </row>
    <row r="259" spans="1:30" s="14" customFormat="1" ht="106.5" customHeight="1">
      <c r="A259" s="4" t="s">
        <v>2339</v>
      </c>
      <c r="B259" s="30"/>
      <c r="C259" s="120"/>
      <c r="D259" s="5" t="s">
        <v>347</v>
      </c>
      <c r="E259" s="5">
        <v>5052007052</v>
      </c>
      <c r="F259" s="5">
        <v>505201001</v>
      </c>
      <c r="G259" s="5" t="s">
        <v>459</v>
      </c>
      <c r="H259" s="5" t="s">
        <v>2888</v>
      </c>
      <c r="I259" s="30" t="s">
        <v>2340</v>
      </c>
      <c r="J259" s="120">
        <v>39805</v>
      </c>
      <c r="K259" s="5" t="s">
        <v>2341</v>
      </c>
      <c r="L259" s="6">
        <v>39812</v>
      </c>
      <c r="M259" s="30">
        <v>330</v>
      </c>
      <c r="N259" s="197" t="s">
        <v>3042</v>
      </c>
      <c r="O259" s="29"/>
      <c r="P259" s="5"/>
      <c r="Q259" s="5"/>
      <c r="R259" s="5"/>
      <c r="S259" s="5" t="s">
        <v>2342</v>
      </c>
      <c r="T259" s="5" t="s">
        <v>2461</v>
      </c>
      <c r="U259" s="5" t="s">
        <v>2344</v>
      </c>
      <c r="V259" s="5">
        <v>5052009162</v>
      </c>
      <c r="W259" s="5">
        <v>505201001</v>
      </c>
      <c r="X259" s="30"/>
      <c r="Y259" s="5" t="s">
        <v>2343</v>
      </c>
      <c r="Z259" s="4" t="s">
        <v>451</v>
      </c>
      <c r="AA259" s="30"/>
      <c r="AB259" s="30" t="s">
        <v>1421</v>
      </c>
      <c r="AC259" s="120">
        <v>39903</v>
      </c>
      <c r="AD259" s="5" t="s">
        <v>604</v>
      </c>
    </row>
    <row r="260" spans="1:30" s="14" customFormat="1" ht="152.25" customHeight="1" thickBot="1">
      <c r="A260" s="4" t="s">
        <v>2934</v>
      </c>
      <c r="B260" s="5"/>
      <c r="C260" s="6"/>
      <c r="D260" s="5" t="s">
        <v>1737</v>
      </c>
      <c r="E260" s="5">
        <v>5052002128</v>
      </c>
      <c r="F260" s="5">
        <v>505201001</v>
      </c>
      <c r="G260" s="5" t="s">
        <v>784</v>
      </c>
      <c r="H260" s="5" t="s">
        <v>179</v>
      </c>
      <c r="I260" s="5" t="s">
        <v>2935</v>
      </c>
      <c r="J260" s="6">
        <v>39799</v>
      </c>
      <c r="K260" s="5" t="s">
        <v>1411</v>
      </c>
      <c r="L260" s="6">
        <v>39811</v>
      </c>
      <c r="M260" s="5">
        <v>331</v>
      </c>
      <c r="N260" s="9" t="s">
        <v>2936</v>
      </c>
      <c r="O260" s="121"/>
      <c r="P260" s="121"/>
      <c r="Q260" s="121"/>
      <c r="R260" s="121"/>
      <c r="S260" s="196" t="s">
        <v>2937</v>
      </c>
      <c r="T260" s="5" t="s">
        <v>2938</v>
      </c>
      <c r="U260" s="5" t="s">
        <v>2939</v>
      </c>
      <c r="V260" s="25">
        <v>5000000017</v>
      </c>
      <c r="W260" s="25">
        <v>505002001</v>
      </c>
      <c r="X260" s="5"/>
      <c r="Y260" s="5" t="s">
        <v>2940</v>
      </c>
      <c r="Z260" s="4" t="s">
        <v>980</v>
      </c>
      <c r="AA260" s="4" t="s">
        <v>980</v>
      </c>
      <c r="AB260" s="30"/>
      <c r="AC260" s="120"/>
      <c r="AD260" s="5"/>
    </row>
    <row r="261" spans="1:30" s="14" customFormat="1" ht="152.25" customHeight="1" thickBot="1">
      <c r="A261" s="4" t="s">
        <v>1417</v>
      </c>
      <c r="B261" s="5"/>
      <c r="C261" s="6"/>
      <c r="D261" s="5" t="s">
        <v>1737</v>
      </c>
      <c r="E261" s="5">
        <v>5052002128</v>
      </c>
      <c r="F261" s="5">
        <v>505201001</v>
      </c>
      <c r="G261" s="5" t="s">
        <v>784</v>
      </c>
      <c r="H261" s="5" t="s">
        <v>179</v>
      </c>
      <c r="I261" s="5" t="s">
        <v>1418</v>
      </c>
      <c r="J261" s="6">
        <v>39794</v>
      </c>
      <c r="K261" s="5" t="s">
        <v>1419</v>
      </c>
      <c r="L261" s="6">
        <v>39811</v>
      </c>
      <c r="M261" s="5">
        <v>332</v>
      </c>
      <c r="N261" s="9" t="s">
        <v>1644</v>
      </c>
      <c r="O261" s="121"/>
      <c r="P261" s="121"/>
      <c r="Q261" s="121"/>
      <c r="R261" s="121"/>
      <c r="S261" s="196" t="s">
        <v>1700</v>
      </c>
      <c r="T261" s="322" t="s">
        <v>1288</v>
      </c>
      <c r="U261" s="317" t="s">
        <v>1289</v>
      </c>
      <c r="V261" s="323">
        <v>5052016667</v>
      </c>
      <c r="W261" s="324">
        <v>505201001</v>
      </c>
      <c r="X261" s="317"/>
      <c r="Y261" s="317" t="s">
        <v>1290</v>
      </c>
      <c r="Z261" s="4" t="s">
        <v>980</v>
      </c>
      <c r="AA261" s="30"/>
      <c r="AB261" s="30"/>
      <c r="AC261" s="120"/>
      <c r="AD261" s="5"/>
    </row>
    <row r="262" spans="1:30" s="14" customFormat="1" ht="152.25" customHeight="1">
      <c r="A262" s="4" t="s">
        <v>1408</v>
      </c>
      <c r="B262" s="5" t="s">
        <v>3765</v>
      </c>
      <c r="C262" s="6"/>
      <c r="D262" s="5" t="s">
        <v>1737</v>
      </c>
      <c r="E262" s="5">
        <v>5052002128</v>
      </c>
      <c r="F262" s="5">
        <v>505201001</v>
      </c>
      <c r="G262" s="5" t="s">
        <v>784</v>
      </c>
      <c r="H262" s="5" t="s">
        <v>179</v>
      </c>
      <c r="I262" s="5" t="s">
        <v>1409</v>
      </c>
      <c r="J262" s="6">
        <v>39794</v>
      </c>
      <c r="K262" s="5" t="s">
        <v>1410</v>
      </c>
      <c r="L262" s="6">
        <v>39812</v>
      </c>
      <c r="M262" s="5">
        <v>333</v>
      </c>
      <c r="N262" s="9" t="s">
        <v>1412</v>
      </c>
      <c r="O262" s="121"/>
      <c r="P262" s="121"/>
      <c r="Q262" s="121"/>
      <c r="R262" s="121"/>
      <c r="S262" s="196" t="s">
        <v>1413</v>
      </c>
      <c r="T262" s="5" t="s">
        <v>1414</v>
      </c>
      <c r="U262" s="5" t="s">
        <v>1415</v>
      </c>
      <c r="V262" s="25">
        <v>5052002657</v>
      </c>
      <c r="W262" s="25">
        <v>505201001</v>
      </c>
      <c r="X262" s="5"/>
      <c r="Y262" s="5" t="s">
        <v>1416</v>
      </c>
      <c r="Z262" s="4" t="s">
        <v>980</v>
      </c>
      <c r="AA262" s="30"/>
      <c r="AB262" s="14" t="s">
        <v>3076</v>
      </c>
      <c r="AC262" s="120">
        <v>40087</v>
      </c>
      <c r="AD262" s="5" t="s">
        <v>3077</v>
      </c>
    </row>
    <row r="263" spans="1:30" s="14" customFormat="1" ht="152.25" customHeight="1">
      <c r="A263" s="4" t="s">
        <v>3680</v>
      </c>
      <c r="B263" s="5"/>
      <c r="C263" s="6"/>
      <c r="D263" s="5" t="s">
        <v>1737</v>
      </c>
      <c r="E263" s="5">
        <v>5052002128</v>
      </c>
      <c r="F263" s="5">
        <v>505201001</v>
      </c>
      <c r="G263" s="5" t="s">
        <v>784</v>
      </c>
      <c r="H263" s="5" t="s">
        <v>179</v>
      </c>
      <c r="I263" s="5" t="s">
        <v>3681</v>
      </c>
      <c r="J263" s="6">
        <v>39787</v>
      </c>
      <c r="K263" s="5" t="s">
        <v>3682</v>
      </c>
      <c r="L263" s="6">
        <v>39800</v>
      </c>
      <c r="M263" s="5">
        <v>334</v>
      </c>
      <c r="N263" s="9" t="s">
        <v>3683</v>
      </c>
      <c r="O263" s="121"/>
      <c r="P263" s="121"/>
      <c r="Q263" s="121"/>
      <c r="R263" s="121"/>
      <c r="S263" s="196" t="s">
        <v>3684</v>
      </c>
      <c r="T263" s="5" t="s">
        <v>3685</v>
      </c>
      <c r="U263" s="5" t="s">
        <v>3686</v>
      </c>
      <c r="V263" s="25">
        <v>7710353606</v>
      </c>
      <c r="W263" s="25">
        <v>775001001</v>
      </c>
      <c r="X263" s="5"/>
      <c r="Y263" s="5" t="s">
        <v>3687</v>
      </c>
      <c r="Z263" s="4" t="s">
        <v>1359</v>
      </c>
      <c r="AA263" s="30"/>
      <c r="AB263" s="30"/>
      <c r="AC263" s="120"/>
      <c r="AD263" s="5"/>
    </row>
    <row r="264" spans="1:30" s="14" customFormat="1" ht="106.5" customHeight="1">
      <c r="A264" s="4" t="s">
        <v>1599</v>
      </c>
      <c r="B264" s="30"/>
      <c r="C264" s="120"/>
      <c r="D264" s="5" t="s">
        <v>347</v>
      </c>
      <c r="E264" s="5">
        <v>5052007052</v>
      </c>
      <c r="F264" s="5">
        <v>505201001</v>
      </c>
      <c r="G264" s="5" t="s">
        <v>459</v>
      </c>
      <c r="H264" s="5" t="s">
        <v>2888</v>
      </c>
      <c r="I264" s="30" t="s">
        <v>1600</v>
      </c>
      <c r="J264" s="120">
        <v>39805</v>
      </c>
      <c r="K264" s="5" t="s">
        <v>1601</v>
      </c>
      <c r="L264" s="6">
        <v>39812</v>
      </c>
      <c r="M264" s="30">
        <v>335</v>
      </c>
      <c r="N264" s="373" t="s">
        <v>1602</v>
      </c>
      <c r="O264" s="29"/>
      <c r="P264" s="5"/>
      <c r="Q264" s="5"/>
      <c r="R264" s="5"/>
      <c r="S264" s="5" t="s">
        <v>1603</v>
      </c>
      <c r="T264" s="5" t="s">
        <v>1604</v>
      </c>
      <c r="U264" s="5" t="s">
        <v>1605</v>
      </c>
      <c r="V264" s="5">
        <v>7720105828</v>
      </c>
      <c r="W264" s="5">
        <v>772001001</v>
      </c>
      <c r="X264" s="30"/>
      <c r="Y264" s="5" t="s">
        <v>1606</v>
      </c>
      <c r="Z264" s="4" t="s">
        <v>451</v>
      </c>
      <c r="AA264" s="30"/>
      <c r="AB264" s="30"/>
      <c r="AC264" s="30"/>
      <c r="AD264" s="30"/>
    </row>
    <row r="265" spans="1:30" s="14" customFormat="1" ht="135.75" customHeight="1">
      <c r="A265" s="4" t="s">
        <v>1175</v>
      </c>
      <c r="B265" s="5"/>
      <c r="C265" s="5"/>
      <c r="D265" s="5" t="s">
        <v>1737</v>
      </c>
      <c r="E265" s="5">
        <v>5052002128</v>
      </c>
      <c r="F265" s="5">
        <v>505201001</v>
      </c>
      <c r="G265" s="5" t="s">
        <v>3764</v>
      </c>
      <c r="H265" s="5" t="s">
        <v>122</v>
      </c>
      <c r="I265" s="5" t="s">
        <v>1176</v>
      </c>
      <c r="J265" s="6">
        <v>39807</v>
      </c>
      <c r="K265" s="5" t="s">
        <v>1177</v>
      </c>
      <c r="L265" s="6">
        <v>39813</v>
      </c>
      <c r="M265" s="5">
        <v>336</v>
      </c>
      <c r="N265" s="368" t="s">
        <v>1657</v>
      </c>
      <c r="O265" s="29"/>
      <c r="P265" s="5"/>
      <c r="Q265" s="5"/>
      <c r="R265" s="5"/>
      <c r="S265" s="14" t="s">
        <v>1178</v>
      </c>
      <c r="T265" s="5" t="s">
        <v>1388</v>
      </c>
      <c r="U265" s="5" t="s">
        <v>1389</v>
      </c>
      <c r="V265" s="5">
        <v>5052011926</v>
      </c>
      <c r="W265" s="5">
        <v>505201001</v>
      </c>
      <c r="X265" s="5"/>
      <c r="Y265" s="30" t="s">
        <v>2638</v>
      </c>
      <c r="Z265" s="4" t="s">
        <v>1179</v>
      </c>
      <c r="AA265" s="6"/>
      <c r="AB265" s="5"/>
      <c r="AC265" s="5"/>
      <c r="AD265" s="5"/>
    </row>
    <row r="266" spans="1:30" ht="15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119"/>
      <c r="O266" s="119"/>
      <c r="P266" s="119"/>
      <c r="Q266" s="119"/>
      <c r="R266" s="119"/>
      <c r="S266" s="119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</row>
    <row r="267" spans="1:30" ht="15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119"/>
      <c r="O267" s="119"/>
      <c r="P267" s="119"/>
      <c r="Q267" s="119"/>
      <c r="R267" s="119"/>
      <c r="S267" s="119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</row>
    <row r="268" spans="1:30" ht="15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119"/>
      <c r="O268" s="119"/>
      <c r="P268" s="119"/>
      <c r="Q268" s="119"/>
      <c r="R268" s="119"/>
      <c r="S268" s="119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</row>
    <row r="269" spans="1:30" ht="15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119"/>
      <c r="O269" s="119"/>
      <c r="P269" s="119"/>
      <c r="Q269" s="119"/>
      <c r="R269" s="119"/>
      <c r="S269" s="119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</row>
    <row r="270" spans="1:30" ht="15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119"/>
      <c r="O270" s="119"/>
      <c r="P270" s="119"/>
      <c r="Q270" s="119"/>
      <c r="R270" s="119"/>
      <c r="S270" s="119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</row>
    <row r="271" spans="1:30" ht="15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119"/>
      <c r="O271" s="119"/>
      <c r="P271" s="119"/>
      <c r="Q271" s="119"/>
      <c r="R271" s="119"/>
      <c r="S271" s="119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</row>
    <row r="272" spans="1:30" ht="15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119"/>
      <c r="O272" s="119"/>
      <c r="P272" s="119"/>
      <c r="Q272" s="119"/>
      <c r="R272" s="119"/>
      <c r="S272" s="119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</row>
    <row r="273" spans="1:30" ht="15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119"/>
      <c r="O273" s="119"/>
      <c r="P273" s="119"/>
      <c r="Q273" s="119"/>
      <c r="R273" s="119"/>
      <c r="S273" s="119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</row>
    <row r="274" spans="1:30" ht="15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119"/>
      <c r="O274" s="119"/>
      <c r="P274" s="119"/>
      <c r="Q274" s="119"/>
      <c r="R274" s="119"/>
      <c r="S274" s="119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</row>
    <row r="275" spans="1:30" ht="15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119"/>
      <c r="O275" s="119"/>
      <c r="P275" s="119"/>
      <c r="Q275" s="119"/>
      <c r="R275" s="119"/>
      <c r="S275" s="119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</row>
    <row r="276" spans="1:30" ht="15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119"/>
      <c r="O276" s="119"/>
      <c r="P276" s="119"/>
      <c r="Q276" s="119"/>
      <c r="R276" s="119"/>
      <c r="S276" s="119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</row>
    <row r="277" spans="1:30" ht="15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119"/>
      <c r="O277" s="119"/>
      <c r="P277" s="119"/>
      <c r="Q277" s="119"/>
      <c r="R277" s="119"/>
      <c r="S277" s="119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</row>
    <row r="278" spans="1:30" ht="15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119"/>
      <c r="O278" s="119"/>
      <c r="P278" s="119"/>
      <c r="Q278" s="119"/>
      <c r="R278" s="119"/>
      <c r="S278" s="119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</row>
    <row r="279" spans="1:30" ht="15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119"/>
      <c r="O279" s="119"/>
      <c r="P279" s="119"/>
      <c r="Q279" s="119"/>
      <c r="R279" s="119"/>
      <c r="S279" s="119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</row>
    <row r="280" spans="1:30" ht="15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119"/>
      <c r="O280" s="119"/>
      <c r="P280" s="119"/>
      <c r="Q280" s="119"/>
      <c r="R280" s="119"/>
      <c r="S280" s="119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</row>
    <row r="281" spans="1:30" ht="15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119"/>
      <c r="O281" s="119"/>
      <c r="P281" s="119"/>
      <c r="Q281" s="119"/>
      <c r="R281" s="119"/>
      <c r="S281" s="119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</row>
    <row r="282" spans="1:30" ht="15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119"/>
      <c r="O282" s="119"/>
      <c r="P282" s="119"/>
      <c r="Q282" s="119"/>
      <c r="R282" s="119"/>
      <c r="S282" s="119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</row>
    <row r="283" spans="1:30" ht="15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119"/>
      <c r="O283" s="119"/>
      <c r="P283" s="119"/>
      <c r="Q283" s="119"/>
      <c r="R283" s="119"/>
      <c r="S283" s="119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</row>
    <row r="284" spans="1:30" ht="15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119"/>
      <c r="O284" s="119"/>
      <c r="P284" s="119"/>
      <c r="Q284" s="119"/>
      <c r="R284" s="119"/>
      <c r="S284" s="119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</row>
    <row r="285" spans="1:30" ht="15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119"/>
      <c r="O285" s="119"/>
      <c r="P285" s="119"/>
      <c r="Q285" s="119"/>
      <c r="R285" s="119"/>
      <c r="S285" s="119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</row>
    <row r="286" spans="1:30" ht="15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119"/>
      <c r="O286" s="119"/>
      <c r="P286" s="119"/>
      <c r="Q286" s="119"/>
      <c r="R286" s="119"/>
      <c r="S286" s="119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</row>
    <row r="287" spans="1:30" ht="15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119"/>
      <c r="O287" s="119"/>
      <c r="P287" s="119"/>
      <c r="Q287" s="119"/>
      <c r="R287" s="119"/>
      <c r="S287" s="119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</row>
  </sheetData>
  <mergeCells count="13">
    <mergeCell ref="G5:G6"/>
    <mergeCell ref="H5:H6"/>
    <mergeCell ref="I5:I6"/>
    <mergeCell ref="J5:J6"/>
    <mergeCell ref="A5:A6"/>
    <mergeCell ref="B5:B6"/>
    <mergeCell ref="C5:C6"/>
    <mergeCell ref="D5:F5"/>
    <mergeCell ref="AB5:AD5"/>
    <mergeCell ref="K5:K6"/>
    <mergeCell ref="L5:M5"/>
    <mergeCell ref="T5:Y5"/>
    <mergeCell ref="Z5:AA5"/>
  </mergeCells>
  <hyperlinks>
    <hyperlink ref="N56" location="'45'!A1" display="Поставка нефтепродуктов для МУЗ &quot;ЦГБ им. М.В. Гольца&quot;"/>
    <hyperlink ref="N54" location="'43'!A1" display="Поставка рентгеновской пленки и расходных материалов рентгена и УЗИ для МУЗ &quot;ЦГБ им. М.В. Гольца&quot; г. Фрязино"/>
    <hyperlink ref="N40" location="'32'!A1" display="Поставка моющих и чистящих средств для МУЗ &quot;ЦГБ им. М.В. Гольца&quot; г. Фрязино"/>
    <hyperlink ref="N39" location="'31'!A1" display="Поставка нефтепродуктов для Администрации города Фрязино"/>
    <hyperlink ref="N32" location="'25'!A1" display="Поставка шприцов инъекционных однократного применения для МУЗ &quot;ЦГБ им М.В. Гольца&quot; г. Фрязино"/>
    <hyperlink ref="N31" location="'24'!A1" display="Поставка перчаток хирургических резиновых стерильных и не стерильных №№6, 7, 8 для МУЗ &quot;ЦГБ им М.В. Гольца&quot; г. Фрязино"/>
    <hyperlink ref="N29" location="'22'!A1" display="Поставка нефтепродуктов для МУЗ &quot;ЦГБ им. М.В. Гольца&quot;"/>
    <hyperlink ref="N24" location="'17'!A1" display="Закупка и поставка молочной продукции"/>
    <hyperlink ref="N23" location="'16'!A1" display="Закупка и поставка Хлебобулочных изделий"/>
    <hyperlink ref="N19" location="'12'!A1" display="Поставка наркотических средств и психотропных веществ, включенных в список 2 и 3, сильнодействующих препаратов, включенных в список &quot;А&quot; для МУЗ ЦГБ им. М.В. Гольца&quot;"/>
    <hyperlink ref="N20" location="'13'!A1" display="Поставка лекарственных средств, в том числе экстемпорального изготовления, включая дезинфицирующие средства, выпускаемые в различных формах-растворы, капли, порошки, мази и прочие, за исключением наркотических средств и психотропных веществ, включенных в "/>
    <hyperlink ref="N13" location="'6'!A1" display="Поставка дезинфекционных средств для МУЗ &quot;ЦГБ им. М.В. Гольца&quot; г. Фрязино"/>
    <hyperlink ref="N12" location="'5'!A1" display="Закупка и поставка бакалеи, мясных продуктов, плодоовощных продуктов"/>
    <hyperlink ref="N66" location="'54'!A1" display="Поставка оборудования и инструментов для оперблока, для МУЗ &quot;ЦГБ им. М.В. Гольца&quot;, г. Фрязино"/>
    <hyperlink ref="N71" location="'59'!A1" display="Поставка натрий хлорида 0,9% для МУЗ &quot;ЦГБ им. М.В. Гольца&quot; г. Фрязино"/>
    <hyperlink ref="N75" location="'63'!A1" display="Поставка медицинских инструментов колющих для МУЗ &quot;ЦГБ им. М.В. Гольца&quot; г. Фрязино"/>
    <hyperlink ref="N76" location="'64'!A1" display="Поставка стерильных клеящихся повязок для МУЗ &quot;ЦГБ им. М.В. Гольца&quot; г. Фрязино"/>
    <hyperlink ref="N77" location="'65'!A1" display="Поставка цитрусовых для МУЗ &quot;ЦГБ им. М.В. Гольца&quot; г. Фрязино"/>
    <hyperlink ref="N102" location="'90'!A1" display="Поставка натрий хлорид 0,9% для МУЗ &quot;ЦГБ им. М.В. Гольца&quot; г. Фрязино"/>
    <hyperlink ref="N103" location="'91'!A1" display="Поставка медицинских инструментов зондирующих, бужирующих для МУЗ «ЦГБ им. М.В.Гольца» г. Фрязино"/>
    <hyperlink ref="N93" location="'81'!A1" display="Поставка материалов и средств медицинских прочих для МУЗ &quot;ЦГБ им. М.В. Гольца&quot; г. Фрязино"/>
    <hyperlink ref="N90" location="'78'!A1" display="Поставка бакалеи для МУЗ &quot;ЦГБ им. М.В. Гольца&quot; г. Фрязино"/>
    <hyperlink ref="N84" location="'72'!A1" display="Поставка гастрономии для МУЗ &quot;ЦГБ им. М.В. Гольца&quot; г. Фрязино"/>
    <hyperlink ref="N89" location="'77'!A1" display="Поставка корнеплодов для МУЗ &quot;ЦГБ им. М.В. Гольца&quot; г. Фрязино"/>
    <hyperlink ref="N88" location="'76'!A1" display="Поставка мяса для МУЗ &quot;ЦГБ им. М.В. Гольца&quot; г. Фрязино"/>
    <hyperlink ref="N87" location="'75'!A1" display="Поставка овощей для МУЗ &quot;ЦГБ им. М.В. Гольца&quot; г. Фрязино"/>
    <hyperlink ref="N109" location="'97'!A1" display="Поставка рентгеновской пленки и расходных материалов рентгена и УЗИ для МУЗ «ЦГБ им.М.В.Гольца» г.Фрязино"/>
    <hyperlink ref="N86" location="'74'!A1" display="Поставка рыбы и птицы для МУЗ &quot;ЦГБ им. М.В. Гольца&quot; г. Фрязино"/>
    <hyperlink ref="N85" location="'73'!A1" display="Поставка фруктов для МУЗ &quot;ЦГБ им. М.В. Гольца&quot; г. Фрязино"/>
    <hyperlink ref="N99" location="'87'!A1" display="'87'!A1"/>
    <hyperlink ref="N94" location="'82'!A1" display="'82'!A1"/>
    <hyperlink ref="N118" location="'106'!A1" display="Поставка нефтепродуктов для Администрации города Фрязино"/>
    <hyperlink ref="N131" location="'117'!A1" display="Приобретение медицинского технологического оборудования и мебели для управления здравоохранения администрации города Фрязино  (Кровати функциональные для  МУЗ «ЦГБ им. М.В. Гольца» г. Фрязино"/>
    <hyperlink ref="N135" location="'121'!A1" display=" Поставка облучателя-рециркулятора ультрафиолетового бактерицидного для обеззараживания воздуха в присутствии людей в помещениях Дезар для МУЗ «ЦГБ им.М.В Гольца»"/>
    <hyperlink ref="N129" location="'115'!A1" display="Изготовление и поставка  медицинских бланков для МУЗ «ЦГБ им. М.В.Гольца» г. Фрязино"/>
    <hyperlink ref="N124" location="'110'!A1" display="Поставка готовых медицинских бланков для МУЗ «ЦГБ им. М.В.Гольца» г. Фрязино"/>
    <hyperlink ref="N142" location="'122'!A1" display="Поставка инструментов и оборудования для эндоскопических операций для МУЗ «ЦГБ им. М.В.Гольца» г.Фрязино"/>
    <hyperlink ref="N146" location="'123'!A1" display="Поставка дезинфекционных средств (в том числе кожных антисептиков) для МУЗ «ЦГБ им.М.В Гольца»"/>
    <hyperlink ref="N140" location="'125'!A1" display="Поставка нефтепродуктов для МУЗ &quot;ЦГБ им. М.В. Гольца&quot;"/>
    <hyperlink ref="N151" location="'136'!A1" display="Приобретение медицинского оборудования для МУЗ «ЦГБ им. М. В. Гольца» г. Фрязино"/>
    <hyperlink ref="N156" location="'141'!A1" display="Поставка бакалеи для МУЗ «ЦГБ им. М.В.Гольца» г. Фрязино"/>
    <hyperlink ref="N157" location="'142'!A1" display="Поставка гастрономии для МУЗ «ЦГБ им. М.В.Гольца» г. Фрязино"/>
    <hyperlink ref="N158" location="'143'!A1" display="Поставка мяса для МУЗ «ЦГБ им. М.В.Гольца» г. Фрязино"/>
    <hyperlink ref="N159" location="'144'!A1" display="Поставка рыбы, птицы, субпродуктов для МУЗ «ЦГБ им. М.В.Гольца» г. Фрязино"/>
    <hyperlink ref="N162" location="'147'!A1" display="Поставка фруктов для МУЗ «ЦГБ им. М.В.Гольца» г. Фрязино"/>
    <hyperlink ref="N163" location="'148'!A1" display="Поставка овощей для МУЗ «ЦГБ им. М.В.Гольца» г. Фрязино"/>
    <hyperlink ref="N164" location="'149'!A1" display="Поставка хлебобулочных изделий для МУЗ «ЦГБ им. М.В. Гольца» г. Фрязино"/>
    <hyperlink ref="N160" location="'145'!A1" display="Поставка цитрусовых для МУЗ «ЦГБ им. М.В. Гольца» г. Фрязино"/>
    <hyperlink ref="N161" location="'146'!A1" display="Поставка корнеплодов для МУЗ «ЦГБ им. М.В. Гольца» г. Фрязино"/>
    <hyperlink ref="N152" location="'137'!A1" display="Поставка дезинфекционных средств (в том числе кожных антисептиков) для МУЗ «ЦГБ им. М.В.Гольца» г. Фрязино"/>
    <hyperlink ref="N172" location="'156'!A1" display="Поставка нефтепродуктов для Администрации города Фрязино"/>
    <hyperlink ref="N169" location="'153'!A1" display="'153'!A1"/>
    <hyperlink ref="N206" location="'190'!A1" display="'190'!A1"/>
    <hyperlink ref="N207" location="'191'!A1" display="'191'!A1"/>
    <hyperlink ref="N216" location="'198'!A1" display="Поставка товара для нужд образовательных учреждений городского округа Фрязино (учебные издания на 2008/2009 учебный год для муниципальных образовательных учреждений Московской области)"/>
    <hyperlink ref="N220" location="'202'!A1" display="Поставка продукции для нужд образовательных учреждений городских округов и муниципальных районов Московской области"/>
    <hyperlink ref="N221" location="'203'!A1" display="Приобретение реабилитационного оборудования для детского сада № 12 г. Фрязино Московской области"/>
    <hyperlink ref="N225" location="'207'!A1" display="Поставка интерактивных учебно-методических образовательных программно-аппаратных комплексов для нужд муниципальных образований Московской области"/>
    <hyperlink ref="N230" location="'302'!A1" display="Поставка нефтепродуктов для МУЗ «ЦГБ им. М.В.Гольца» г. Фрязино"/>
    <hyperlink ref="N231" location="'303'!A1" display="'303'!A1"/>
    <hyperlink ref="N235" location="'306'!A1" display="Приобретение оборудования и материалов для ремонта инженерных сетей МУ «ФОЦ «Олимп» "/>
    <hyperlink ref="N237" location="'308'!A1" display="Приобретение радиаторов для МУ «ФОЦ «Олимп» "/>
    <hyperlink ref="N245" location="'316'!A1" display="Поставка оргтехники для нужд Администрации города Фрязино"/>
    <hyperlink ref="N246" location="'317'!A1" display="Поставка компьютеров для нужд Администрации города Фрязино"/>
    <hyperlink ref="N250" location="'321'!A1" display="Приобретение  медицинских материалов для МУЗ «Стоматологическая поликлиника» г. Фрязино"/>
    <hyperlink ref="N251" location="'322'!A1" display="'322'!A1"/>
    <hyperlink ref="N253" location="'324'!A1" display="'324'!A1"/>
    <hyperlink ref="N254" location="'325'!A1" display="'325'!A1"/>
    <hyperlink ref="N252" location="'323'!A1" display="Поставка контейнеров КДС, коробок стерилизационных КСК, фильтров КСК для МУЗ «ЦГБ им. М.В.Гольца» г. Фрязино"/>
    <hyperlink ref="N256" location="'327'!A1" display="'327'!A1"/>
    <hyperlink ref="N255" location="'326'!A1" display="'326'!A1"/>
    <hyperlink ref="N257" location="'328'!A1" display="'328'!A1"/>
    <hyperlink ref="N258" location="'329'!A1" display="'329'!A1"/>
    <hyperlink ref="N236" location="'307'!A1" display="Поставка продуктов питания для обеспечения полноценным питанием детей в возрасте от 0 до трех лет, беременных женщин и кормящих матерей городского округа Фрязино"/>
    <hyperlink ref="N259" location="'330'!A1" display="Поставка овощей для МУЗ &quot;ЦГБ им. М.В. Гольца&quot; г. Фрязино"/>
    <hyperlink ref="N265" location="'336'!A1" display="Поставка нефтепродуктов для Администрации города Фрязино"/>
    <hyperlink ref="N264" location="'335'!A1" display="Поставка бакалеи для МУЗ «ЦГБ им. М.В. Гольца» г. Фрязин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3" width="15.57421875" style="0" customWidth="1"/>
    <col min="4" max="4" width="13.421875" style="0" customWidth="1"/>
    <col min="5" max="5" width="13.8515625" style="0" customWidth="1"/>
    <col min="6" max="6" width="13.7109375" style="0" customWidth="1"/>
    <col min="7" max="7" width="13.0039062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21.75" customHeight="1">
      <c r="B4" s="75" t="s">
        <v>3196</v>
      </c>
      <c r="C4" s="74"/>
      <c r="D4" s="72"/>
      <c r="E4" s="72"/>
      <c r="F4" s="72"/>
      <c r="G4" s="73"/>
    </row>
    <row r="5" spans="2:7" ht="18" customHeight="1">
      <c r="B5" s="70" t="s">
        <v>2297</v>
      </c>
      <c r="C5" s="74">
        <v>922001</v>
      </c>
      <c r="D5" s="72" t="s">
        <v>2301</v>
      </c>
      <c r="E5" s="72" t="s">
        <v>2303</v>
      </c>
      <c r="F5" s="72">
        <v>16800</v>
      </c>
      <c r="G5" s="73" t="s">
        <v>2307</v>
      </c>
    </row>
    <row r="6" spans="2:7" ht="16.5" customHeight="1">
      <c r="B6" s="70" t="s">
        <v>2298</v>
      </c>
      <c r="C6" s="74">
        <v>922234</v>
      </c>
      <c r="D6" s="72" t="s">
        <v>2301</v>
      </c>
      <c r="E6" s="72" t="s">
        <v>2304</v>
      </c>
      <c r="F6" s="72">
        <v>200</v>
      </c>
      <c r="G6" s="73" t="s">
        <v>2308</v>
      </c>
    </row>
    <row r="7" spans="2:7" ht="19.5" customHeight="1">
      <c r="B7" s="70" t="s">
        <v>2299</v>
      </c>
      <c r="C7" s="74">
        <v>922031</v>
      </c>
      <c r="D7" s="72" t="s">
        <v>575</v>
      </c>
      <c r="E7" s="72" t="s">
        <v>2305</v>
      </c>
      <c r="F7" s="72">
        <v>120</v>
      </c>
      <c r="G7" s="73" t="s">
        <v>2313</v>
      </c>
    </row>
    <row r="8" spans="2:7" ht="17.25" customHeight="1">
      <c r="B8" s="70" t="s">
        <v>2300</v>
      </c>
      <c r="C8" s="74">
        <v>922023</v>
      </c>
      <c r="D8" s="72" t="s">
        <v>575</v>
      </c>
      <c r="E8" s="72" t="s">
        <v>2306</v>
      </c>
      <c r="F8" s="72">
        <v>44</v>
      </c>
      <c r="G8" s="73" t="s">
        <v>2314</v>
      </c>
    </row>
    <row r="9" spans="2:7" ht="23.25" customHeight="1">
      <c r="B9" s="75" t="s">
        <v>30</v>
      </c>
      <c r="C9" s="74"/>
      <c r="D9" s="72"/>
      <c r="E9" s="72"/>
      <c r="F9" s="72"/>
      <c r="G9" s="73"/>
    </row>
    <row r="10" spans="2:7" ht="17.25" customHeight="1">
      <c r="B10" s="70" t="s">
        <v>2297</v>
      </c>
      <c r="C10" s="74">
        <v>922001</v>
      </c>
      <c r="D10" s="72" t="s">
        <v>2302</v>
      </c>
      <c r="E10" s="72" t="s">
        <v>2303</v>
      </c>
      <c r="F10" s="72">
        <v>29040</v>
      </c>
      <c r="G10" s="73" t="s">
        <v>2310</v>
      </c>
    </row>
    <row r="11" spans="2:7" ht="20.25" customHeight="1">
      <c r="B11" s="70" t="s">
        <v>2298</v>
      </c>
      <c r="C11" s="74">
        <v>922234</v>
      </c>
      <c r="D11" s="72" t="s">
        <v>2302</v>
      </c>
      <c r="E11" s="72" t="s">
        <v>2304</v>
      </c>
      <c r="F11" s="72">
        <v>9600</v>
      </c>
      <c r="G11" s="73" t="s">
        <v>2309</v>
      </c>
    </row>
    <row r="12" spans="2:7" ht="18.75" customHeight="1">
      <c r="B12" s="70" t="s">
        <v>2299</v>
      </c>
      <c r="C12" s="74">
        <v>922031</v>
      </c>
      <c r="D12" s="72" t="s">
        <v>575</v>
      </c>
      <c r="E12" s="72" t="s">
        <v>2305</v>
      </c>
      <c r="F12" s="72">
        <v>3640</v>
      </c>
      <c r="G12" s="73" t="s">
        <v>2311</v>
      </c>
    </row>
    <row r="13" spans="2:7" ht="19.5" customHeight="1">
      <c r="B13" s="70" t="s">
        <v>2300</v>
      </c>
      <c r="C13" s="74">
        <v>922023</v>
      </c>
      <c r="D13" s="72" t="s">
        <v>575</v>
      </c>
      <c r="E13" s="72" t="s">
        <v>2306</v>
      </c>
      <c r="F13" s="72">
        <v>1576</v>
      </c>
      <c r="G13" s="73" t="s">
        <v>2312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2" max="2" width="26.421875" style="0" customWidth="1"/>
    <col min="3" max="3" width="17.421875" style="0" customWidth="1"/>
    <col min="4" max="4" width="14.00390625" style="0" customWidth="1"/>
    <col min="5" max="5" width="15.28125" style="0" customWidth="1"/>
    <col min="6" max="6" width="13.8515625" style="0" customWidth="1"/>
    <col min="7" max="7" width="14.57421875" style="0" customWidth="1"/>
  </cols>
  <sheetData>
    <row r="1" ht="13.5" thickBot="1"/>
    <row r="2" spans="2:7" ht="48" thickBot="1">
      <c r="B2" s="80" t="s">
        <v>148</v>
      </c>
      <c r="C2" s="80" t="s">
        <v>1099</v>
      </c>
      <c r="D2" s="80" t="s">
        <v>3413</v>
      </c>
      <c r="E2" s="80" t="s">
        <v>3414</v>
      </c>
      <c r="F2" s="80" t="s">
        <v>3415</v>
      </c>
      <c r="G2" s="80" t="s">
        <v>3416</v>
      </c>
    </row>
    <row r="3" spans="2:7" ht="15.75">
      <c r="B3" s="3">
        <v>14</v>
      </c>
      <c r="C3" s="66">
        <v>15</v>
      </c>
      <c r="D3" s="66">
        <v>16</v>
      </c>
      <c r="E3" s="66">
        <v>17</v>
      </c>
      <c r="F3" s="66">
        <v>18</v>
      </c>
      <c r="G3" s="66">
        <v>19</v>
      </c>
    </row>
    <row r="4" spans="2:7" ht="15.75">
      <c r="B4" s="75" t="s">
        <v>3196</v>
      </c>
      <c r="C4" s="31"/>
      <c r="D4" s="5"/>
      <c r="E4" s="5"/>
      <c r="F4" s="5"/>
      <c r="G4" s="4"/>
    </row>
    <row r="5" spans="2:7" ht="12.75">
      <c r="B5" s="70" t="s">
        <v>3197</v>
      </c>
      <c r="C5" s="74">
        <v>911301</v>
      </c>
      <c r="D5" s="72" t="s">
        <v>575</v>
      </c>
      <c r="E5" s="72" t="s">
        <v>31</v>
      </c>
      <c r="F5" s="72">
        <v>280</v>
      </c>
      <c r="G5" s="73" t="s">
        <v>33</v>
      </c>
    </row>
    <row r="6" spans="2:7" ht="33" customHeight="1">
      <c r="B6" s="70" t="s">
        <v>3198</v>
      </c>
      <c r="C6" s="74">
        <v>911400</v>
      </c>
      <c r="D6" s="72" t="s">
        <v>575</v>
      </c>
      <c r="E6" s="72" t="s">
        <v>32</v>
      </c>
      <c r="F6" s="72">
        <v>440</v>
      </c>
      <c r="G6" s="73" t="s">
        <v>34</v>
      </c>
    </row>
    <row r="7" spans="2:7" ht="25.5" customHeight="1">
      <c r="B7" s="75" t="s">
        <v>30</v>
      </c>
      <c r="C7" s="74"/>
      <c r="D7" s="72"/>
      <c r="E7" s="72"/>
      <c r="F7" s="72"/>
      <c r="G7" s="73"/>
    </row>
    <row r="8" spans="2:7" ht="12.75">
      <c r="B8" s="70" t="s">
        <v>3197</v>
      </c>
      <c r="C8" s="74">
        <v>911301</v>
      </c>
      <c r="D8" s="72" t="s">
        <v>575</v>
      </c>
      <c r="E8" s="72" t="s">
        <v>31</v>
      </c>
      <c r="F8" s="72">
        <v>11720</v>
      </c>
      <c r="G8" s="73" t="s">
        <v>35</v>
      </c>
    </row>
    <row r="9" spans="2:7" ht="31.5" customHeight="1">
      <c r="B9" s="70" t="s">
        <v>3198</v>
      </c>
      <c r="C9" s="74">
        <v>911400</v>
      </c>
      <c r="D9" s="72" t="s">
        <v>575</v>
      </c>
      <c r="E9" s="72" t="s">
        <v>32</v>
      </c>
      <c r="F9" s="72">
        <v>18915</v>
      </c>
      <c r="G9" s="73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Кистенева</cp:lastModifiedBy>
  <cp:lastPrinted>2008-06-02T11:52:49Z</cp:lastPrinted>
  <dcterms:created xsi:type="dcterms:W3CDTF">1996-10-08T23:32:33Z</dcterms:created>
  <dcterms:modified xsi:type="dcterms:W3CDTF">2010-02-17T08:50:20Z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